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192.168.1.100\Sales\2 書籍\1.書籍彙總\書籍彙總電子檔備份檔\2026\"/>
    </mc:Choice>
  </mc:AlternateContent>
  <bookViews>
    <workbookView xWindow="-108" yWindow="-108" windowWidth="19416" windowHeight="10296"/>
  </bookViews>
  <sheets>
    <sheet name="2026小魯圖書目錄" sheetId="1" r:id="rId1"/>
    <sheet name="小魯訂購單" sheetId="3" r:id="rId2"/>
  </sheets>
  <definedNames>
    <definedName name="_APW025">'2026小魯圖書目錄'!$C$179</definedName>
    <definedName name="_xlnm._FilterDatabase" localSheetId="0" hidden="1">'2026小魯圖書目錄'!$A$2:$AH$1061</definedName>
    <definedName name="_xlnm._FilterDatabase" localSheetId="1" hidden="1">小魯訂購單!$A$4:$G$4</definedName>
    <definedName name="_Hlk127959000" localSheetId="0">'2026小魯圖書目錄'!$J$634</definedName>
    <definedName name="_Hlk191206509" localSheetId="0">'2026小魯圖書目錄'!#REF!</definedName>
    <definedName name="_Hlk21707309" localSheetId="0">'2026小魯圖書目錄'!#REF!</definedName>
    <definedName name="_xlnm.Print_Area" localSheetId="1">小魯訂購單!$A$4:$G$1065</definedName>
    <definedName name="Z_8C78776E_7E7E_4B35_8EB0_F172F7EAED87_.wvu.Cols" localSheetId="0" hidden="1">'2026小魯圖書目錄'!#REF!</definedName>
    <definedName name="Z_8C78776E_7E7E_4B35_8EB0_F172F7EAED87_.wvu.FilterData" localSheetId="0" hidden="1">'2026小魯圖書目錄'!$A$2:$AG$1032</definedName>
    <definedName name="Z_8C78776E_7E7E_4B35_8EB0_F172F7EAED87_.wvu.FilterData" localSheetId="1" hidden="1">小魯訂購單!$A$4:$H$1064</definedName>
    <definedName name="Z_8C78776E_7E7E_4B35_8EB0_F172F7EAED87_.wvu.PrintArea" localSheetId="1" hidden="1">小魯訂購單!$A$4:$G$871</definedName>
  </definedNames>
  <calcPr calcId="152511"/>
  <customWorkbookViews>
    <customWorkbookView name="Windows User - 個人檢視畫面" guid="{8C78776E-7E7E-4B35-8EB0-F172F7EAED87}" mergeInterval="0" personalView="1" windowWidth="960" windowHeight="10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6" i="3"/>
  <c r="A7" i="3"/>
  <c r="A8" i="3"/>
  <c r="A9" i="3"/>
  <c r="A10" i="3"/>
  <c r="A11" i="3"/>
  <c r="A12" i="3"/>
  <c r="A13" i="3"/>
  <c r="B5" i="3"/>
  <c r="B6" i="3"/>
  <c r="B7" i="3"/>
  <c r="B8" i="3"/>
  <c r="B9" i="3"/>
  <c r="B10" i="3"/>
  <c r="B11" i="3"/>
  <c r="B12" i="3"/>
  <c r="B13" i="3"/>
  <c r="E5" i="3"/>
  <c r="G5" i="3" s="1"/>
  <c r="E6" i="3"/>
  <c r="G6" i="3" s="1"/>
  <c r="E7" i="3"/>
  <c r="G7" i="3" s="1"/>
  <c r="E8" i="3"/>
  <c r="G8" i="3" s="1"/>
  <c r="E9" i="3"/>
  <c r="G9" i="3" s="1"/>
  <c r="E10" i="3"/>
  <c r="G10" i="3" s="1"/>
  <c r="E11" i="3"/>
  <c r="G11" i="3" s="1"/>
  <c r="E12" i="3"/>
  <c r="G12" i="3" s="1"/>
  <c r="D5" i="3"/>
  <c r="D6" i="3"/>
  <c r="D7" i="3"/>
  <c r="D8" i="3"/>
  <c r="D9" i="3"/>
  <c r="D10" i="3"/>
  <c r="D11" i="3"/>
  <c r="D12" i="3"/>
  <c r="D13" i="3"/>
  <c r="C5" i="3"/>
  <c r="C6" i="3"/>
  <c r="C7" i="3"/>
  <c r="C8" i="3"/>
  <c r="C9" i="3"/>
  <c r="C10" i="3"/>
  <c r="C11" i="3"/>
  <c r="C12" i="3"/>
  <c r="C13" i="3"/>
  <c r="E13" i="3"/>
  <c r="G13" i="3" s="1"/>
  <c r="A1060" i="3"/>
  <c r="B1060" i="3"/>
  <c r="C1060" i="3"/>
  <c r="D1060" i="3"/>
  <c r="E1060" i="3"/>
  <c r="G1060" i="3" s="1"/>
  <c r="C14" i="3"/>
  <c r="E15" i="3" l="1"/>
  <c r="G15" i="3" s="1"/>
  <c r="E16" i="3"/>
  <c r="G16" i="3" s="1"/>
  <c r="E17" i="3"/>
  <c r="G17" i="3" s="1"/>
  <c r="E18" i="3"/>
  <c r="G18" i="3" s="1"/>
  <c r="E19" i="3"/>
  <c r="G19" i="3" s="1"/>
  <c r="E20" i="3"/>
  <c r="G20" i="3" s="1"/>
  <c r="E21" i="3"/>
  <c r="G21" i="3" s="1"/>
  <c r="E22" i="3"/>
  <c r="G22" i="3" s="1"/>
  <c r="E23" i="3"/>
  <c r="G23" i="3" s="1"/>
  <c r="E24" i="3"/>
  <c r="G24" i="3" s="1"/>
  <c r="E25" i="3"/>
  <c r="G25" i="3" s="1"/>
  <c r="E26" i="3"/>
  <c r="G26" i="3" s="1"/>
  <c r="E27" i="3"/>
  <c r="G27" i="3" s="1"/>
  <c r="E28" i="3"/>
  <c r="G28" i="3" s="1"/>
  <c r="E29" i="3"/>
  <c r="G29" i="3" s="1"/>
  <c r="E30" i="3"/>
  <c r="G30" i="3" s="1"/>
  <c r="E31" i="3"/>
  <c r="G31" i="3" s="1"/>
  <c r="E32" i="3"/>
  <c r="G32" i="3" s="1"/>
  <c r="E33" i="3"/>
  <c r="G33" i="3" s="1"/>
  <c r="E34" i="3"/>
  <c r="G34" i="3" s="1"/>
  <c r="E35" i="3"/>
  <c r="G35" i="3" s="1"/>
  <c r="E36" i="3"/>
  <c r="G36" i="3" s="1"/>
  <c r="E37" i="3"/>
  <c r="G37" i="3" s="1"/>
  <c r="E38" i="3"/>
  <c r="G38" i="3" s="1"/>
  <c r="E39" i="3"/>
  <c r="G39" i="3" s="1"/>
  <c r="E40" i="3"/>
  <c r="G40" i="3" s="1"/>
  <c r="E41" i="3"/>
  <c r="G41" i="3" s="1"/>
  <c r="E42" i="3"/>
  <c r="G42" i="3" s="1"/>
  <c r="E43" i="3"/>
  <c r="G43" i="3" s="1"/>
  <c r="E44" i="3"/>
  <c r="G44" i="3" s="1"/>
  <c r="E45" i="3"/>
  <c r="G45" i="3" s="1"/>
  <c r="E46" i="3"/>
  <c r="G46" i="3" s="1"/>
  <c r="E47" i="3"/>
  <c r="G47" i="3" s="1"/>
  <c r="E48" i="3"/>
  <c r="G48" i="3" s="1"/>
  <c r="E49" i="3"/>
  <c r="G49" i="3" s="1"/>
  <c r="E50" i="3"/>
  <c r="G50" i="3" s="1"/>
  <c r="E51" i="3"/>
  <c r="G51" i="3" s="1"/>
  <c r="E52" i="3"/>
  <c r="G52" i="3" s="1"/>
  <c r="E53" i="3"/>
  <c r="G53" i="3" s="1"/>
  <c r="E54" i="3"/>
  <c r="G54" i="3" s="1"/>
  <c r="E55" i="3"/>
  <c r="G55" i="3" s="1"/>
  <c r="E56" i="3"/>
  <c r="G56" i="3" s="1"/>
  <c r="E57" i="3"/>
  <c r="G57" i="3" s="1"/>
  <c r="E58" i="3"/>
  <c r="G58" i="3" s="1"/>
  <c r="E59" i="3"/>
  <c r="G59" i="3" s="1"/>
  <c r="E60" i="3"/>
  <c r="G60" i="3" s="1"/>
  <c r="E61" i="3"/>
  <c r="G61" i="3" s="1"/>
  <c r="E62" i="3"/>
  <c r="G62" i="3" s="1"/>
  <c r="E63" i="3"/>
  <c r="G63" i="3" s="1"/>
  <c r="E64" i="3"/>
  <c r="G64" i="3" s="1"/>
  <c r="E65" i="3"/>
  <c r="G65" i="3" s="1"/>
  <c r="E66" i="3"/>
  <c r="G66" i="3" s="1"/>
  <c r="E67" i="3"/>
  <c r="G67" i="3" s="1"/>
  <c r="E68" i="3"/>
  <c r="G68" i="3" s="1"/>
  <c r="E69" i="3"/>
  <c r="G69" i="3" s="1"/>
  <c r="E70" i="3"/>
  <c r="G70" i="3" s="1"/>
  <c r="E71" i="3"/>
  <c r="G71" i="3" s="1"/>
  <c r="E72" i="3"/>
  <c r="G72" i="3" s="1"/>
  <c r="E73" i="3"/>
  <c r="G73" i="3" s="1"/>
  <c r="E74" i="3"/>
  <c r="G74" i="3" s="1"/>
  <c r="E75" i="3"/>
  <c r="G75" i="3" s="1"/>
  <c r="E76" i="3"/>
  <c r="G76" i="3" s="1"/>
  <c r="E77" i="3"/>
  <c r="G77" i="3" s="1"/>
  <c r="E78" i="3"/>
  <c r="G78" i="3" s="1"/>
  <c r="E79" i="3"/>
  <c r="G79" i="3" s="1"/>
  <c r="E80" i="3"/>
  <c r="G80" i="3" s="1"/>
  <c r="E81" i="3"/>
  <c r="G81" i="3" s="1"/>
  <c r="E82" i="3"/>
  <c r="G82" i="3" s="1"/>
  <c r="E83" i="3"/>
  <c r="G83" i="3" s="1"/>
  <c r="E84" i="3"/>
  <c r="G84" i="3" s="1"/>
  <c r="E85" i="3"/>
  <c r="G85" i="3" s="1"/>
  <c r="E86" i="3"/>
  <c r="G86" i="3" s="1"/>
  <c r="E87" i="3"/>
  <c r="G87" i="3" s="1"/>
  <c r="E88" i="3"/>
  <c r="G88" i="3" s="1"/>
  <c r="E89" i="3"/>
  <c r="G89" i="3" s="1"/>
  <c r="E90" i="3"/>
  <c r="G90" i="3" s="1"/>
  <c r="E91" i="3"/>
  <c r="G91" i="3" s="1"/>
  <c r="E92" i="3"/>
  <c r="G92" i="3" s="1"/>
  <c r="E93" i="3"/>
  <c r="G93" i="3" s="1"/>
  <c r="E94" i="3"/>
  <c r="G94" i="3" s="1"/>
  <c r="E95" i="3"/>
  <c r="G95" i="3" s="1"/>
  <c r="E96" i="3"/>
  <c r="G96" i="3" s="1"/>
  <c r="E97" i="3"/>
  <c r="G97" i="3" s="1"/>
  <c r="E98" i="3"/>
  <c r="G98" i="3" s="1"/>
  <c r="E99" i="3"/>
  <c r="G99" i="3" s="1"/>
  <c r="E100" i="3"/>
  <c r="G100" i="3" s="1"/>
  <c r="E101" i="3"/>
  <c r="G101" i="3" s="1"/>
  <c r="E102" i="3"/>
  <c r="G102" i="3" s="1"/>
  <c r="E103" i="3"/>
  <c r="G103" i="3" s="1"/>
  <c r="E104" i="3"/>
  <c r="G104" i="3" s="1"/>
  <c r="E105" i="3"/>
  <c r="G105" i="3" s="1"/>
  <c r="E106" i="3"/>
  <c r="G106" i="3" s="1"/>
  <c r="E107" i="3"/>
  <c r="G107" i="3" s="1"/>
  <c r="E108" i="3"/>
  <c r="G108" i="3" s="1"/>
  <c r="E109" i="3"/>
  <c r="G109" i="3" s="1"/>
  <c r="E110" i="3"/>
  <c r="G110" i="3" s="1"/>
  <c r="E111" i="3"/>
  <c r="G111" i="3" s="1"/>
  <c r="E112" i="3"/>
  <c r="G112" i="3" s="1"/>
  <c r="E113" i="3"/>
  <c r="G113" i="3" s="1"/>
  <c r="E114" i="3"/>
  <c r="G114" i="3" s="1"/>
  <c r="E115" i="3"/>
  <c r="G115" i="3" s="1"/>
  <c r="E116" i="3"/>
  <c r="G116" i="3" s="1"/>
  <c r="E117" i="3"/>
  <c r="G117" i="3" s="1"/>
  <c r="E118" i="3"/>
  <c r="G118" i="3" s="1"/>
  <c r="E119" i="3"/>
  <c r="G119" i="3" s="1"/>
  <c r="E120" i="3"/>
  <c r="G120" i="3" s="1"/>
  <c r="E121" i="3"/>
  <c r="G121" i="3" s="1"/>
  <c r="E122" i="3"/>
  <c r="G122" i="3" s="1"/>
  <c r="E123" i="3"/>
  <c r="G123" i="3" s="1"/>
  <c r="E124" i="3"/>
  <c r="G124" i="3" s="1"/>
  <c r="E125" i="3"/>
  <c r="G125" i="3" s="1"/>
  <c r="E126" i="3"/>
  <c r="G126" i="3" s="1"/>
  <c r="E127" i="3"/>
  <c r="G127" i="3" s="1"/>
  <c r="E128" i="3"/>
  <c r="G128" i="3" s="1"/>
  <c r="E129" i="3"/>
  <c r="G129" i="3" s="1"/>
  <c r="E130" i="3"/>
  <c r="G130" i="3" s="1"/>
  <c r="E131" i="3"/>
  <c r="G131" i="3" s="1"/>
  <c r="E132" i="3"/>
  <c r="G132" i="3" s="1"/>
  <c r="E133" i="3"/>
  <c r="G133" i="3" s="1"/>
  <c r="E134" i="3"/>
  <c r="G134" i="3" s="1"/>
  <c r="E135" i="3"/>
  <c r="G135" i="3" s="1"/>
  <c r="E136" i="3"/>
  <c r="G136" i="3" s="1"/>
  <c r="E137" i="3"/>
  <c r="G137" i="3" s="1"/>
  <c r="E138" i="3"/>
  <c r="G138" i="3" s="1"/>
  <c r="E139" i="3"/>
  <c r="G139" i="3" s="1"/>
  <c r="E140" i="3"/>
  <c r="G140" i="3" s="1"/>
  <c r="E141" i="3"/>
  <c r="G141" i="3" s="1"/>
  <c r="E142" i="3"/>
  <c r="G142" i="3" s="1"/>
  <c r="E143" i="3"/>
  <c r="G143" i="3" s="1"/>
  <c r="E144" i="3"/>
  <c r="G144" i="3" s="1"/>
  <c r="E145" i="3"/>
  <c r="G145" i="3" s="1"/>
  <c r="E146" i="3"/>
  <c r="G146" i="3" s="1"/>
  <c r="E147" i="3"/>
  <c r="G147" i="3" s="1"/>
  <c r="E148" i="3"/>
  <c r="G148" i="3" s="1"/>
  <c r="E149" i="3"/>
  <c r="G149" i="3" s="1"/>
  <c r="E150" i="3"/>
  <c r="G150" i="3" s="1"/>
  <c r="E151" i="3"/>
  <c r="G151" i="3" s="1"/>
  <c r="E152" i="3"/>
  <c r="G152" i="3" s="1"/>
  <c r="E153" i="3"/>
  <c r="G153" i="3" s="1"/>
  <c r="E154" i="3"/>
  <c r="G154" i="3" s="1"/>
  <c r="E155" i="3"/>
  <c r="G155" i="3" s="1"/>
  <c r="E156" i="3"/>
  <c r="G156" i="3" s="1"/>
  <c r="E157" i="3"/>
  <c r="G157" i="3" s="1"/>
  <c r="E158" i="3"/>
  <c r="G158" i="3" s="1"/>
  <c r="E159" i="3"/>
  <c r="G159" i="3" s="1"/>
  <c r="E160" i="3"/>
  <c r="G160" i="3" s="1"/>
  <c r="E161" i="3"/>
  <c r="G161" i="3" s="1"/>
  <c r="E162" i="3"/>
  <c r="G162" i="3" s="1"/>
  <c r="E163" i="3"/>
  <c r="G163" i="3" s="1"/>
  <c r="E164" i="3"/>
  <c r="G164" i="3" s="1"/>
  <c r="E165" i="3"/>
  <c r="G165" i="3" s="1"/>
  <c r="E166" i="3"/>
  <c r="G166" i="3" s="1"/>
  <c r="E167" i="3"/>
  <c r="G167" i="3" s="1"/>
  <c r="E168" i="3"/>
  <c r="G168" i="3" s="1"/>
  <c r="E169" i="3"/>
  <c r="G169" i="3" s="1"/>
  <c r="E170" i="3"/>
  <c r="G170" i="3" s="1"/>
  <c r="E171" i="3"/>
  <c r="G171" i="3" s="1"/>
  <c r="E172" i="3"/>
  <c r="G172" i="3" s="1"/>
  <c r="E173" i="3"/>
  <c r="G173" i="3" s="1"/>
  <c r="E174" i="3"/>
  <c r="G174" i="3" s="1"/>
  <c r="E175" i="3"/>
  <c r="G175" i="3" s="1"/>
  <c r="E176" i="3"/>
  <c r="G176" i="3" s="1"/>
  <c r="E177" i="3"/>
  <c r="G177" i="3" s="1"/>
  <c r="E178" i="3"/>
  <c r="G178" i="3" s="1"/>
  <c r="E179" i="3"/>
  <c r="G179" i="3" s="1"/>
  <c r="E180" i="3"/>
  <c r="G180" i="3" s="1"/>
  <c r="E181" i="3"/>
  <c r="G181" i="3" s="1"/>
  <c r="E182" i="3"/>
  <c r="G182" i="3" s="1"/>
  <c r="E183" i="3"/>
  <c r="G183" i="3" s="1"/>
  <c r="E184" i="3"/>
  <c r="G184" i="3" s="1"/>
  <c r="E185" i="3"/>
  <c r="G185" i="3" s="1"/>
  <c r="E186" i="3"/>
  <c r="G186" i="3" s="1"/>
  <c r="E187" i="3"/>
  <c r="G187" i="3" s="1"/>
  <c r="E188" i="3"/>
  <c r="G188" i="3" s="1"/>
  <c r="E189" i="3"/>
  <c r="G189" i="3" s="1"/>
  <c r="E190" i="3"/>
  <c r="G190" i="3" s="1"/>
  <c r="E191" i="3"/>
  <c r="G191" i="3" s="1"/>
  <c r="E192" i="3"/>
  <c r="G192" i="3" s="1"/>
  <c r="E193" i="3"/>
  <c r="G193" i="3" s="1"/>
  <c r="E194" i="3"/>
  <c r="G194" i="3" s="1"/>
  <c r="E195" i="3"/>
  <c r="G195" i="3" s="1"/>
  <c r="E196" i="3"/>
  <c r="G196" i="3" s="1"/>
  <c r="E197" i="3"/>
  <c r="G197" i="3" s="1"/>
  <c r="E198" i="3"/>
  <c r="G198" i="3" s="1"/>
  <c r="E199" i="3"/>
  <c r="G199" i="3" s="1"/>
  <c r="E200" i="3"/>
  <c r="G200" i="3" s="1"/>
  <c r="E201" i="3"/>
  <c r="G201" i="3" s="1"/>
  <c r="E202" i="3"/>
  <c r="G202" i="3" s="1"/>
  <c r="E203" i="3"/>
  <c r="G203" i="3" s="1"/>
  <c r="E204" i="3"/>
  <c r="G204" i="3" s="1"/>
  <c r="E205" i="3"/>
  <c r="G205" i="3" s="1"/>
  <c r="E206" i="3"/>
  <c r="G206" i="3" s="1"/>
  <c r="E207" i="3"/>
  <c r="G207" i="3" s="1"/>
  <c r="E208" i="3"/>
  <c r="G208" i="3" s="1"/>
  <c r="E209" i="3"/>
  <c r="G209" i="3" s="1"/>
  <c r="E210" i="3"/>
  <c r="G210" i="3" s="1"/>
  <c r="E211" i="3"/>
  <c r="G211" i="3" s="1"/>
  <c r="E212" i="3"/>
  <c r="G212" i="3" s="1"/>
  <c r="E213" i="3"/>
  <c r="G213" i="3" s="1"/>
  <c r="E214" i="3"/>
  <c r="G214" i="3" s="1"/>
  <c r="E215" i="3"/>
  <c r="G215" i="3" s="1"/>
  <c r="E216" i="3"/>
  <c r="G216" i="3" s="1"/>
  <c r="E217" i="3"/>
  <c r="G217" i="3" s="1"/>
  <c r="E218" i="3"/>
  <c r="G218" i="3" s="1"/>
  <c r="E219" i="3"/>
  <c r="G219" i="3" s="1"/>
  <c r="E220" i="3"/>
  <c r="G220" i="3" s="1"/>
  <c r="E221" i="3"/>
  <c r="G221" i="3" s="1"/>
  <c r="E222" i="3"/>
  <c r="G222" i="3" s="1"/>
  <c r="E223" i="3"/>
  <c r="G223" i="3" s="1"/>
  <c r="E224" i="3"/>
  <c r="G224" i="3" s="1"/>
  <c r="E225" i="3"/>
  <c r="G225" i="3" s="1"/>
  <c r="E226" i="3"/>
  <c r="G226" i="3" s="1"/>
  <c r="E227" i="3"/>
  <c r="G227" i="3" s="1"/>
  <c r="E228" i="3"/>
  <c r="G228" i="3" s="1"/>
  <c r="E229" i="3"/>
  <c r="G229" i="3" s="1"/>
  <c r="E230" i="3"/>
  <c r="G230" i="3" s="1"/>
  <c r="E231" i="3"/>
  <c r="G231" i="3" s="1"/>
  <c r="E232" i="3"/>
  <c r="G232" i="3" s="1"/>
  <c r="E233" i="3"/>
  <c r="G233" i="3" s="1"/>
  <c r="E234" i="3"/>
  <c r="G234" i="3" s="1"/>
  <c r="E235" i="3"/>
  <c r="G235" i="3" s="1"/>
  <c r="E236" i="3"/>
  <c r="G236" i="3" s="1"/>
  <c r="E237" i="3"/>
  <c r="G237" i="3" s="1"/>
  <c r="E238" i="3"/>
  <c r="G238" i="3" s="1"/>
  <c r="E239" i="3"/>
  <c r="G239" i="3" s="1"/>
  <c r="E240" i="3"/>
  <c r="G240" i="3" s="1"/>
  <c r="E241" i="3"/>
  <c r="G241" i="3" s="1"/>
  <c r="E242" i="3"/>
  <c r="G242" i="3" s="1"/>
  <c r="E243" i="3"/>
  <c r="G243" i="3" s="1"/>
  <c r="E244" i="3"/>
  <c r="G244" i="3" s="1"/>
  <c r="E245" i="3"/>
  <c r="G245" i="3" s="1"/>
  <c r="E246" i="3"/>
  <c r="G246" i="3" s="1"/>
  <c r="E247" i="3"/>
  <c r="G247" i="3" s="1"/>
  <c r="E248" i="3"/>
  <c r="G248" i="3" s="1"/>
  <c r="E249" i="3"/>
  <c r="G249" i="3" s="1"/>
  <c r="E250" i="3"/>
  <c r="G250" i="3" s="1"/>
  <c r="E251" i="3"/>
  <c r="G251" i="3" s="1"/>
  <c r="E252" i="3"/>
  <c r="G252" i="3" s="1"/>
  <c r="E253" i="3"/>
  <c r="G253" i="3" s="1"/>
  <c r="E254" i="3"/>
  <c r="G254" i="3" s="1"/>
  <c r="E255" i="3"/>
  <c r="G255" i="3" s="1"/>
  <c r="E256" i="3"/>
  <c r="G256" i="3" s="1"/>
  <c r="E257" i="3"/>
  <c r="G257" i="3" s="1"/>
  <c r="E258" i="3"/>
  <c r="G258" i="3" s="1"/>
  <c r="E259" i="3"/>
  <c r="G259" i="3" s="1"/>
  <c r="E260" i="3"/>
  <c r="G260" i="3" s="1"/>
  <c r="E261" i="3"/>
  <c r="G261" i="3" s="1"/>
  <c r="E262" i="3"/>
  <c r="G262" i="3" s="1"/>
  <c r="E263" i="3"/>
  <c r="G263" i="3" s="1"/>
  <c r="E264" i="3"/>
  <c r="G264" i="3" s="1"/>
  <c r="E265" i="3"/>
  <c r="G265" i="3" s="1"/>
  <c r="E266" i="3"/>
  <c r="G266" i="3" s="1"/>
  <c r="E267" i="3"/>
  <c r="G267" i="3" s="1"/>
  <c r="E268" i="3"/>
  <c r="G268" i="3" s="1"/>
  <c r="E269" i="3"/>
  <c r="G269" i="3" s="1"/>
  <c r="E270" i="3"/>
  <c r="G270" i="3" s="1"/>
  <c r="E271" i="3"/>
  <c r="G271" i="3" s="1"/>
  <c r="E272" i="3"/>
  <c r="G272" i="3" s="1"/>
  <c r="E273" i="3"/>
  <c r="G273" i="3" s="1"/>
  <c r="E274" i="3"/>
  <c r="G274" i="3" s="1"/>
  <c r="E275" i="3"/>
  <c r="G275" i="3" s="1"/>
  <c r="E276" i="3"/>
  <c r="G276" i="3" s="1"/>
  <c r="E277" i="3"/>
  <c r="G277" i="3" s="1"/>
  <c r="E278" i="3"/>
  <c r="G278" i="3" s="1"/>
  <c r="E279" i="3"/>
  <c r="G279" i="3" s="1"/>
  <c r="E280" i="3"/>
  <c r="G280" i="3" s="1"/>
  <c r="E281" i="3"/>
  <c r="G281" i="3" s="1"/>
  <c r="E282" i="3"/>
  <c r="G282" i="3" s="1"/>
  <c r="E283" i="3"/>
  <c r="G283" i="3" s="1"/>
  <c r="E284" i="3"/>
  <c r="G284" i="3" s="1"/>
  <c r="E285" i="3"/>
  <c r="G285" i="3" s="1"/>
  <c r="E286" i="3"/>
  <c r="G286" i="3" s="1"/>
  <c r="E287" i="3"/>
  <c r="G287" i="3" s="1"/>
  <c r="E288" i="3"/>
  <c r="G288" i="3" s="1"/>
  <c r="E289" i="3"/>
  <c r="G289" i="3" s="1"/>
  <c r="E290" i="3"/>
  <c r="G290" i="3" s="1"/>
  <c r="E291" i="3"/>
  <c r="G291" i="3" s="1"/>
  <c r="E292" i="3"/>
  <c r="G292" i="3" s="1"/>
  <c r="E293" i="3"/>
  <c r="G293" i="3" s="1"/>
  <c r="E294" i="3"/>
  <c r="G294" i="3" s="1"/>
  <c r="E295" i="3"/>
  <c r="G295" i="3" s="1"/>
  <c r="E296" i="3"/>
  <c r="G296" i="3" s="1"/>
  <c r="E297" i="3"/>
  <c r="G297" i="3" s="1"/>
  <c r="E298" i="3"/>
  <c r="G298" i="3" s="1"/>
  <c r="E299" i="3"/>
  <c r="G299" i="3" s="1"/>
  <c r="E300" i="3"/>
  <c r="G300" i="3" s="1"/>
  <c r="E301" i="3"/>
  <c r="G301" i="3" s="1"/>
  <c r="E302" i="3"/>
  <c r="G302" i="3" s="1"/>
  <c r="E303" i="3"/>
  <c r="G303" i="3" s="1"/>
  <c r="E304" i="3"/>
  <c r="G304" i="3" s="1"/>
  <c r="E305" i="3"/>
  <c r="G305" i="3" s="1"/>
  <c r="E306" i="3"/>
  <c r="G306" i="3" s="1"/>
  <c r="E307" i="3"/>
  <c r="G307" i="3" s="1"/>
  <c r="E308" i="3"/>
  <c r="G308" i="3" s="1"/>
  <c r="E309" i="3"/>
  <c r="G309" i="3" s="1"/>
  <c r="E310" i="3"/>
  <c r="G310" i="3" s="1"/>
  <c r="E311" i="3"/>
  <c r="G311" i="3" s="1"/>
  <c r="E312" i="3"/>
  <c r="G312" i="3" s="1"/>
  <c r="E313" i="3"/>
  <c r="G313" i="3" s="1"/>
  <c r="E314" i="3"/>
  <c r="G314" i="3" s="1"/>
  <c r="E315" i="3"/>
  <c r="G315" i="3" s="1"/>
  <c r="E316" i="3"/>
  <c r="G316" i="3" s="1"/>
  <c r="E317" i="3"/>
  <c r="G317" i="3" s="1"/>
  <c r="E318" i="3"/>
  <c r="G318" i="3" s="1"/>
  <c r="E319" i="3"/>
  <c r="G319" i="3" s="1"/>
  <c r="E320" i="3"/>
  <c r="G320" i="3" s="1"/>
  <c r="E321" i="3"/>
  <c r="G321" i="3" s="1"/>
  <c r="E322" i="3"/>
  <c r="G322" i="3" s="1"/>
  <c r="E323" i="3"/>
  <c r="G323" i="3" s="1"/>
  <c r="E324" i="3"/>
  <c r="G324" i="3" s="1"/>
  <c r="E325" i="3"/>
  <c r="G325" i="3" s="1"/>
  <c r="E326" i="3"/>
  <c r="G326" i="3" s="1"/>
  <c r="E327" i="3"/>
  <c r="G327" i="3" s="1"/>
  <c r="E328" i="3"/>
  <c r="G328" i="3" s="1"/>
  <c r="E329" i="3"/>
  <c r="G329" i="3" s="1"/>
  <c r="E330" i="3"/>
  <c r="G330" i="3" s="1"/>
  <c r="E331" i="3"/>
  <c r="G331" i="3" s="1"/>
  <c r="E332" i="3"/>
  <c r="G332" i="3" s="1"/>
  <c r="E333" i="3"/>
  <c r="G333" i="3" s="1"/>
  <c r="E334" i="3"/>
  <c r="G334" i="3" s="1"/>
  <c r="E335" i="3"/>
  <c r="G335" i="3" s="1"/>
  <c r="E336" i="3"/>
  <c r="G336" i="3" s="1"/>
  <c r="E337" i="3"/>
  <c r="G337" i="3" s="1"/>
  <c r="E338" i="3"/>
  <c r="G338" i="3" s="1"/>
  <c r="E339" i="3"/>
  <c r="G339" i="3" s="1"/>
  <c r="E340" i="3"/>
  <c r="G340" i="3" s="1"/>
  <c r="E341" i="3"/>
  <c r="G341" i="3" s="1"/>
  <c r="E342" i="3"/>
  <c r="G342" i="3" s="1"/>
  <c r="E343" i="3"/>
  <c r="G343" i="3" s="1"/>
  <c r="E344" i="3"/>
  <c r="G344" i="3" s="1"/>
  <c r="E345" i="3"/>
  <c r="G345" i="3" s="1"/>
  <c r="E346" i="3"/>
  <c r="G346" i="3" s="1"/>
  <c r="E347" i="3"/>
  <c r="G347" i="3" s="1"/>
  <c r="E348" i="3"/>
  <c r="G348" i="3" s="1"/>
  <c r="E349" i="3"/>
  <c r="G349" i="3" s="1"/>
  <c r="E350" i="3"/>
  <c r="G350" i="3" s="1"/>
  <c r="E351" i="3"/>
  <c r="G351" i="3" s="1"/>
  <c r="E352" i="3"/>
  <c r="G352" i="3" s="1"/>
  <c r="E353" i="3"/>
  <c r="G353" i="3" s="1"/>
  <c r="E354" i="3"/>
  <c r="G354" i="3" s="1"/>
  <c r="E355" i="3"/>
  <c r="G355" i="3" s="1"/>
  <c r="E356" i="3"/>
  <c r="G356" i="3" s="1"/>
  <c r="E357" i="3"/>
  <c r="G357" i="3" s="1"/>
  <c r="E358" i="3"/>
  <c r="G358" i="3" s="1"/>
  <c r="E359" i="3"/>
  <c r="G359" i="3" s="1"/>
  <c r="E360" i="3"/>
  <c r="G360" i="3" s="1"/>
  <c r="E361" i="3"/>
  <c r="G361" i="3" s="1"/>
  <c r="E362" i="3"/>
  <c r="G362" i="3" s="1"/>
  <c r="E363" i="3"/>
  <c r="G363" i="3" s="1"/>
  <c r="E364" i="3"/>
  <c r="G364" i="3" s="1"/>
  <c r="E365" i="3"/>
  <c r="G365" i="3" s="1"/>
  <c r="E366" i="3"/>
  <c r="G366" i="3" s="1"/>
  <c r="E367" i="3"/>
  <c r="G367" i="3" s="1"/>
  <c r="E368" i="3"/>
  <c r="G368" i="3" s="1"/>
  <c r="E369" i="3"/>
  <c r="G369" i="3" s="1"/>
  <c r="E370" i="3"/>
  <c r="G370" i="3" s="1"/>
  <c r="E371" i="3"/>
  <c r="G371" i="3" s="1"/>
  <c r="E372" i="3"/>
  <c r="G372" i="3" s="1"/>
  <c r="E373" i="3"/>
  <c r="G373" i="3" s="1"/>
  <c r="E374" i="3"/>
  <c r="G374" i="3" s="1"/>
  <c r="E375" i="3"/>
  <c r="G375" i="3" s="1"/>
  <c r="E376" i="3"/>
  <c r="G376" i="3" s="1"/>
  <c r="E377" i="3"/>
  <c r="G377" i="3" s="1"/>
  <c r="E378" i="3"/>
  <c r="G378" i="3" s="1"/>
  <c r="E379" i="3"/>
  <c r="G379" i="3" s="1"/>
  <c r="E380" i="3"/>
  <c r="G380" i="3" s="1"/>
  <c r="E381" i="3"/>
  <c r="G381" i="3" s="1"/>
  <c r="E382" i="3"/>
  <c r="G382" i="3" s="1"/>
  <c r="E383" i="3"/>
  <c r="G383" i="3" s="1"/>
  <c r="E384" i="3"/>
  <c r="G384" i="3" s="1"/>
  <c r="E385" i="3"/>
  <c r="G385" i="3" s="1"/>
  <c r="E386" i="3"/>
  <c r="G386" i="3" s="1"/>
  <c r="E387" i="3"/>
  <c r="G387" i="3" s="1"/>
  <c r="E388" i="3"/>
  <c r="G388" i="3" s="1"/>
  <c r="E389" i="3"/>
  <c r="G389" i="3" s="1"/>
  <c r="E390" i="3"/>
  <c r="G390" i="3" s="1"/>
  <c r="E391" i="3"/>
  <c r="G391" i="3" s="1"/>
  <c r="E392" i="3"/>
  <c r="G392" i="3" s="1"/>
  <c r="E393" i="3"/>
  <c r="G393" i="3" s="1"/>
  <c r="E394" i="3"/>
  <c r="G394" i="3" s="1"/>
  <c r="E395" i="3"/>
  <c r="G395" i="3" s="1"/>
  <c r="E396" i="3"/>
  <c r="G396" i="3" s="1"/>
  <c r="E397" i="3"/>
  <c r="G397" i="3" s="1"/>
  <c r="E398" i="3"/>
  <c r="G398" i="3" s="1"/>
  <c r="E399" i="3"/>
  <c r="G399" i="3" s="1"/>
  <c r="E400" i="3"/>
  <c r="G400" i="3" s="1"/>
  <c r="E401" i="3"/>
  <c r="G401" i="3" s="1"/>
  <c r="E402" i="3"/>
  <c r="G402" i="3" s="1"/>
  <c r="E403" i="3"/>
  <c r="G403" i="3" s="1"/>
  <c r="E404" i="3"/>
  <c r="G404" i="3" s="1"/>
  <c r="E405" i="3"/>
  <c r="G405" i="3" s="1"/>
  <c r="E406" i="3"/>
  <c r="G406" i="3" s="1"/>
  <c r="E407" i="3"/>
  <c r="G407" i="3" s="1"/>
  <c r="E408" i="3"/>
  <c r="G408" i="3" s="1"/>
  <c r="E409" i="3"/>
  <c r="G409" i="3" s="1"/>
  <c r="E410" i="3"/>
  <c r="G410" i="3" s="1"/>
  <c r="E411" i="3"/>
  <c r="G411" i="3" s="1"/>
  <c r="E412" i="3"/>
  <c r="G412" i="3" s="1"/>
  <c r="E413" i="3"/>
  <c r="G413" i="3" s="1"/>
  <c r="E414" i="3"/>
  <c r="G414" i="3" s="1"/>
  <c r="E415" i="3"/>
  <c r="G415" i="3" s="1"/>
  <c r="E416" i="3"/>
  <c r="G416" i="3" s="1"/>
  <c r="E417" i="3"/>
  <c r="G417" i="3" s="1"/>
  <c r="E418" i="3"/>
  <c r="G418" i="3" s="1"/>
  <c r="E419" i="3"/>
  <c r="G419" i="3" s="1"/>
  <c r="E420" i="3"/>
  <c r="G420" i="3" s="1"/>
  <c r="E421" i="3"/>
  <c r="G421" i="3" s="1"/>
  <c r="E422" i="3"/>
  <c r="G422" i="3" s="1"/>
  <c r="E423" i="3"/>
  <c r="G423" i="3" s="1"/>
  <c r="E424" i="3"/>
  <c r="G424" i="3" s="1"/>
  <c r="E425" i="3"/>
  <c r="G425" i="3" s="1"/>
  <c r="E426" i="3"/>
  <c r="G426" i="3" s="1"/>
  <c r="E427" i="3"/>
  <c r="G427" i="3" s="1"/>
  <c r="E428" i="3"/>
  <c r="G428" i="3" s="1"/>
  <c r="E429" i="3"/>
  <c r="G429" i="3" s="1"/>
  <c r="E430" i="3"/>
  <c r="G430" i="3" s="1"/>
  <c r="E431" i="3"/>
  <c r="G431" i="3" s="1"/>
  <c r="E432" i="3"/>
  <c r="G432" i="3" s="1"/>
  <c r="E433" i="3"/>
  <c r="G433" i="3" s="1"/>
  <c r="E434" i="3"/>
  <c r="G434" i="3" s="1"/>
  <c r="E435" i="3"/>
  <c r="G435" i="3" s="1"/>
  <c r="E436" i="3"/>
  <c r="G436" i="3" s="1"/>
  <c r="E437" i="3"/>
  <c r="G437" i="3" s="1"/>
  <c r="E438" i="3"/>
  <c r="G438" i="3" s="1"/>
  <c r="E439" i="3"/>
  <c r="G439" i="3" s="1"/>
  <c r="E440" i="3"/>
  <c r="G440" i="3" s="1"/>
  <c r="E441" i="3"/>
  <c r="G441" i="3" s="1"/>
  <c r="E442" i="3"/>
  <c r="G442" i="3" s="1"/>
  <c r="E443" i="3"/>
  <c r="G443" i="3" s="1"/>
  <c r="E444" i="3"/>
  <c r="G444" i="3" s="1"/>
  <c r="E445" i="3"/>
  <c r="G445" i="3" s="1"/>
  <c r="E446" i="3"/>
  <c r="G446" i="3" s="1"/>
  <c r="E447" i="3"/>
  <c r="G447" i="3" s="1"/>
  <c r="E448" i="3"/>
  <c r="G448" i="3" s="1"/>
  <c r="E449" i="3"/>
  <c r="G449" i="3" s="1"/>
  <c r="E450" i="3"/>
  <c r="G450" i="3" s="1"/>
  <c r="E451" i="3"/>
  <c r="G451" i="3" s="1"/>
  <c r="E452" i="3"/>
  <c r="G452" i="3" s="1"/>
  <c r="E453" i="3"/>
  <c r="G453" i="3" s="1"/>
  <c r="E454" i="3"/>
  <c r="G454" i="3" s="1"/>
  <c r="E455" i="3"/>
  <c r="G455" i="3" s="1"/>
  <c r="E456" i="3"/>
  <c r="G456" i="3" s="1"/>
  <c r="E457" i="3"/>
  <c r="G457" i="3" s="1"/>
  <c r="E458" i="3"/>
  <c r="G458" i="3" s="1"/>
  <c r="E459" i="3"/>
  <c r="G459" i="3" s="1"/>
  <c r="E460" i="3"/>
  <c r="G460" i="3" s="1"/>
  <c r="E461" i="3"/>
  <c r="G461" i="3" s="1"/>
  <c r="E462" i="3"/>
  <c r="G462" i="3" s="1"/>
  <c r="E463" i="3"/>
  <c r="G463" i="3" s="1"/>
  <c r="E464" i="3"/>
  <c r="G464" i="3" s="1"/>
  <c r="E465" i="3"/>
  <c r="G465" i="3" s="1"/>
  <c r="E466" i="3"/>
  <c r="G466" i="3" s="1"/>
  <c r="E467" i="3"/>
  <c r="G467" i="3" s="1"/>
  <c r="E468" i="3"/>
  <c r="G468" i="3" s="1"/>
  <c r="E469" i="3"/>
  <c r="G469" i="3" s="1"/>
  <c r="E470" i="3"/>
  <c r="G470" i="3" s="1"/>
  <c r="E471" i="3"/>
  <c r="G471" i="3" s="1"/>
  <c r="E472" i="3"/>
  <c r="G472" i="3" s="1"/>
  <c r="E473" i="3"/>
  <c r="G473" i="3" s="1"/>
  <c r="E474" i="3"/>
  <c r="G474" i="3" s="1"/>
  <c r="E475" i="3"/>
  <c r="G475" i="3" s="1"/>
  <c r="E476" i="3"/>
  <c r="G476" i="3" s="1"/>
  <c r="E477" i="3"/>
  <c r="G477" i="3" s="1"/>
  <c r="E478" i="3"/>
  <c r="G478" i="3" s="1"/>
  <c r="E479" i="3"/>
  <c r="G479" i="3" s="1"/>
  <c r="E480" i="3"/>
  <c r="G480" i="3" s="1"/>
  <c r="E481" i="3"/>
  <c r="G481" i="3" s="1"/>
  <c r="E482" i="3"/>
  <c r="G482" i="3" s="1"/>
  <c r="E483" i="3"/>
  <c r="G483" i="3" s="1"/>
  <c r="E484" i="3"/>
  <c r="G484" i="3" s="1"/>
  <c r="E485" i="3"/>
  <c r="G485" i="3" s="1"/>
  <c r="E486" i="3"/>
  <c r="G486" i="3" s="1"/>
  <c r="E487" i="3"/>
  <c r="G487" i="3" s="1"/>
  <c r="E488" i="3"/>
  <c r="G488" i="3" s="1"/>
  <c r="E489" i="3"/>
  <c r="G489" i="3" s="1"/>
  <c r="E490" i="3"/>
  <c r="G490" i="3" s="1"/>
  <c r="E491" i="3"/>
  <c r="G491" i="3" s="1"/>
  <c r="E492" i="3"/>
  <c r="G492" i="3" s="1"/>
  <c r="E493" i="3"/>
  <c r="G493" i="3" s="1"/>
  <c r="E494" i="3"/>
  <c r="G494" i="3" s="1"/>
  <c r="E495" i="3"/>
  <c r="G495" i="3" s="1"/>
  <c r="E496" i="3"/>
  <c r="G496" i="3" s="1"/>
  <c r="E497" i="3"/>
  <c r="G497" i="3" s="1"/>
  <c r="E498" i="3"/>
  <c r="G498" i="3" s="1"/>
  <c r="E499" i="3"/>
  <c r="G499" i="3" s="1"/>
  <c r="E500" i="3"/>
  <c r="G500" i="3" s="1"/>
  <c r="E501" i="3"/>
  <c r="G501" i="3" s="1"/>
  <c r="E502" i="3"/>
  <c r="G502" i="3" s="1"/>
  <c r="E503" i="3"/>
  <c r="G503" i="3" s="1"/>
  <c r="E504" i="3"/>
  <c r="G504" i="3" s="1"/>
  <c r="E505" i="3"/>
  <c r="G505" i="3" s="1"/>
  <c r="E506" i="3"/>
  <c r="G506" i="3" s="1"/>
  <c r="E507" i="3"/>
  <c r="G507" i="3" s="1"/>
  <c r="E508" i="3"/>
  <c r="G508" i="3" s="1"/>
  <c r="E509" i="3"/>
  <c r="G509" i="3" s="1"/>
  <c r="E510" i="3"/>
  <c r="G510" i="3" s="1"/>
  <c r="E511" i="3"/>
  <c r="G511" i="3" s="1"/>
  <c r="E512" i="3"/>
  <c r="G512" i="3" s="1"/>
  <c r="E513" i="3"/>
  <c r="G513" i="3" s="1"/>
  <c r="E514" i="3"/>
  <c r="G514" i="3" s="1"/>
  <c r="E515" i="3"/>
  <c r="G515" i="3" s="1"/>
  <c r="E516" i="3"/>
  <c r="G516" i="3" s="1"/>
  <c r="E517" i="3"/>
  <c r="G517" i="3" s="1"/>
  <c r="E518" i="3"/>
  <c r="G518" i="3" s="1"/>
  <c r="E519" i="3"/>
  <c r="G519" i="3" s="1"/>
  <c r="E520" i="3"/>
  <c r="G520" i="3" s="1"/>
  <c r="E521" i="3"/>
  <c r="G521" i="3" s="1"/>
  <c r="E522" i="3"/>
  <c r="G522" i="3" s="1"/>
  <c r="E523" i="3"/>
  <c r="G523" i="3" s="1"/>
  <c r="E524" i="3"/>
  <c r="G524" i="3" s="1"/>
  <c r="E525" i="3"/>
  <c r="G525" i="3" s="1"/>
  <c r="E526" i="3"/>
  <c r="G526" i="3" s="1"/>
  <c r="E527" i="3"/>
  <c r="G527" i="3" s="1"/>
  <c r="E528" i="3"/>
  <c r="G528" i="3" s="1"/>
  <c r="E529" i="3"/>
  <c r="G529" i="3" s="1"/>
  <c r="E530" i="3"/>
  <c r="G530" i="3" s="1"/>
  <c r="E531" i="3"/>
  <c r="G531" i="3" s="1"/>
  <c r="E532" i="3"/>
  <c r="G532" i="3" s="1"/>
  <c r="E533" i="3"/>
  <c r="G533" i="3" s="1"/>
  <c r="E534" i="3"/>
  <c r="G534" i="3" s="1"/>
  <c r="E535" i="3"/>
  <c r="G535" i="3" s="1"/>
  <c r="E536" i="3"/>
  <c r="G536" i="3" s="1"/>
  <c r="E537" i="3"/>
  <c r="G537" i="3" s="1"/>
  <c r="E538" i="3"/>
  <c r="G538" i="3" s="1"/>
  <c r="E539" i="3"/>
  <c r="G539" i="3" s="1"/>
  <c r="E540" i="3"/>
  <c r="G540" i="3" s="1"/>
  <c r="E541" i="3"/>
  <c r="G541" i="3" s="1"/>
  <c r="E542" i="3"/>
  <c r="G542" i="3" s="1"/>
  <c r="E543" i="3"/>
  <c r="G543" i="3" s="1"/>
  <c r="E544" i="3"/>
  <c r="G544" i="3" s="1"/>
  <c r="E545" i="3"/>
  <c r="G545" i="3" s="1"/>
  <c r="E546" i="3"/>
  <c r="G546" i="3" s="1"/>
  <c r="E547" i="3"/>
  <c r="G547" i="3" s="1"/>
  <c r="E548" i="3"/>
  <c r="G548" i="3" s="1"/>
  <c r="E549" i="3"/>
  <c r="G549" i="3" s="1"/>
  <c r="E550" i="3"/>
  <c r="G550" i="3" s="1"/>
  <c r="E551" i="3"/>
  <c r="G551" i="3" s="1"/>
  <c r="E552" i="3"/>
  <c r="G552" i="3" s="1"/>
  <c r="E553" i="3"/>
  <c r="G553" i="3" s="1"/>
  <c r="E554" i="3"/>
  <c r="G554" i="3" s="1"/>
  <c r="E555" i="3"/>
  <c r="G555" i="3" s="1"/>
  <c r="E556" i="3"/>
  <c r="G556" i="3" s="1"/>
  <c r="E557" i="3"/>
  <c r="G557" i="3" s="1"/>
  <c r="E558" i="3"/>
  <c r="G558" i="3" s="1"/>
  <c r="E559" i="3"/>
  <c r="G559" i="3" s="1"/>
  <c r="E560" i="3"/>
  <c r="G560" i="3" s="1"/>
  <c r="E561" i="3"/>
  <c r="G561" i="3" s="1"/>
  <c r="E562" i="3"/>
  <c r="G562" i="3" s="1"/>
  <c r="E563" i="3"/>
  <c r="G563" i="3" s="1"/>
  <c r="E564" i="3"/>
  <c r="G564" i="3" s="1"/>
  <c r="E565" i="3"/>
  <c r="G565" i="3" s="1"/>
  <c r="E566" i="3"/>
  <c r="G566" i="3" s="1"/>
  <c r="E567" i="3"/>
  <c r="G567" i="3" s="1"/>
  <c r="E568" i="3"/>
  <c r="G568" i="3" s="1"/>
  <c r="E569" i="3"/>
  <c r="G569" i="3" s="1"/>
  <c r="E570" i="3"/>
  <c r="G570" i="3" s="1"/>
  <c r="E571" i="3"/>
  <c r="G571" i="3" s="1"/>
  <c r="E572" i="3"/>
  <c r="G572" i="3" s="1"/>
  <c r="E573" i="3"/>
  <c r="G573" i="3" s="1"/>
  <c r="E574" i="3"/>
  <c r="G574" i="3" s="1"/>
  <c r="E575" i="3"/>
  <c r="G575" i="3" s="1"/>
  <c r="E576" i="3"/>
  <c r="G576" i="3" s="1"/>
  <c r="E577" i="3"/>
  <c r="G577" i="3" s="1"/>
  <c r="E578" i="3"/>
  <c r="G578" i="3" s="1"/>
  <c r="E579" i="3"/>
  <c r="G579" i="3" s="1"/>
  <c r="E580" i="3"/>
  <c r="G580" i="3" s="1"/>
  <c r="E581" i="3"/>
  <c r="G581" i="3" s="1"/>
  <c r="E582" i="3"/>
  <c r="G582" i="3" s="1"/>
  <c r="E583" i="3"/>
  <c r="G583" i="3" s="1"/>
  <c r="E584" i="3"/>
  <c r="G584" i="3" s="1"/>
  <c r="E585" i="3"/>
  <c r="G585" i="3" s="1"/>
  <c r="E586" i="3"/>
  <c r="G586" i="3" s="1"/>
  <c r="E587" i="3"/>
  <c r="G587" i="3" s="1"/>
  <c r="E588" i="3"/>
  <c r="G588" i="3" s="1"/>
  <c r="E589" i="3"/>
  <c r="G589" i="3" s="1"/>
  <c r="E590" i="3"/>
  <c r="G590" i="3" s="1"/>
  <c r="E591" i="3"/>
  <c r="G591" i="3" s="1"/>
  <c r="E592" i="3"/>
  <c r="G592" i="3" s="1"/>
  <c r="E593" i="3"/>
  <c r="G593" i="3" s="1"/>
  <c r="E594" i="3"/>
  <c r="G594" i="3" s="1"/>
  <c r="E595" i="3"/>
  <c r="G595" i="3" s="1"/>
  <c r="E596" i="3"/>
  <c r="G596" i="3" s="1"/>
  <c r="E597" i="3"/>
  <c r="G597" i="3" s="1"/>
  <c r="E598" i="3"/>
  <c r="G598" i="3" s="1"/>
  <c r="E599" i="3"/>
  <c r="G599" i="3" s="1"/>
  <c r="E600" i="3"/>
  <c r="G600" i="3" s="1"/>
  <c r="E601" i="3"/>
  <c r="G601" i="3" s="1"/>
  <c r="E602" i="3"/>
  <c r="G602" i="3" s="1"/>
  <c r="E603" i="3"/>
  <c r="G603" i="3" s="1"/>
  <c r="E604" i="3"/>
  <c r="G604" i="3" s="1"/>
  <c r="E605" i="3"/>
  <c r="G605" i="3" s="1"/>
  <c r="E606" i="3"/>
  <c r="G606" i="3" s="1"/>
  <c r="E607" i="3"/>
  <c r="G607" i="3" s="1"/>
  <c r="E608" i="3"/>
  <c r="G608" i="3" s="1"/>
  <c r="E609" i="3"/>
  <c r="G609" i="3" s="1"/>
  <c r="E610" i="3"/>
  <c r="G610" i="3" s="1"/>
  <c r="E611" i="3"/>
  <c r="G611" i="3" s="1"/>
  <c r="E612" i="3"/>
  <c r="G612" i="3" s="1"/>
  <c r="E613" i="3"/>
  <c r="G613" i="3" s="1"/>
  <c r="E614" i="3"/>
  <c r="G614" i="3" s="1"/>
  <c r="E615" i="3"/>
  <c r="G615" i="3" s="1"/>
  <c r="E616" i="3"/>
  <c r="G616" i="3" s="1"/>
  <c r="E617" i="3"/>
  <c r="G617" i="3" s="1"/>
  <c r="E618" i="3"/>
  <c r="G618" i="3" s="1"/>
  <c r="E619" i="3"/>
  <c r="G619" i="3" s="1"/>
  <c r="E620" i="3"/>
  <c r="G620" i="3" s="1"/>
  <c r="E621" i="3"/>
  <c r="G621" i="3" s="1"/>
  <c r="E622" i="3"/>
  <c r="G622" i="3" s="1"/>
  <c r="E623" i="3"/>
  <c r="G623" i="3" s="1"/>
  <c r="E624" i="3"/>
  <c r="G624" i="3" s="1"/>
  <c r="E625" i="3"/>
  <c r="G625" i="3" s="1"/>
  <c r="E626" i="3"/>
  <c r="G626" i="3" s="1"/>
  <c r="E627" i="3"/>
  <c r="G627" i="3" s="1"/>
  <c r="E628" i="3"/>
  <c r="G628" i="3" s="1"/>
  <c r="E629" i="3"/>
  <c r="G629" i="3" s="1"/>
  <c r="E630" i="3"/>
  <c r="G630" i="3" s="1"/>
  <c r="E631" i="3"/>
  <c r="G631" i="3" s="1"/>
  <c r="E632" i="3"/>
  <c r="G632" i="3" s="1"/>
  <c r="E633" i="3"/>
  <c r="G633" i="3" s="1"/>
  <c r="E634" i="3"/>
  <c r="G634" i="3" s="1"/>
  <c r="E635" i="3"/>
  <c r="G635" i="3" s="1"/>
  <c r="E636" i="3"/>
  <c r="G636" i="3" s="1"/>
  <c r="E637" i="3"/>
  <c r="G637" i="3" s="1"/>
  <c r="E638" i="3"/>
  <c r="G638" i="3" s="1"/>
  <c r="E639" i="3"/>
  <c r="G639" i="3" s="1"/>
  <c r="E640" i="3"/>
  <c r="G640" i="3" s="1"/>
  <c r="E641" i="3"/>
  <c r="G641" i="3" s="1"/>
  <c r="E642" i="3"/>
  <c r="G642" i="3" s="1"/>
  <c r="E643" i="3"/>
  <c r="G643" i="3" s="1"/>
  <c r="E644" i="3"/>
  <c r="G644" i="3" s="1"/>
  <c r="E645" i="3"/>
  <c r="G645" i="3" s="1"/>
  <c r="E646" i="3"/>
  <c r="G646" i="3" s="1"/>
  <c r="E647" i="3"/>
  <c r="G647" i="3" s="1"/>
  <c r="E648" i="3"/>
  <c r="G648" i="3" s="1"/>
  <c r="E649" i="3"/>
  <c r="G649" i="3" s="1"/>
  <c r="E650" i="3"/>
  <c r="G650" i="3" s="1"/>
  <c r="E651" i="3"/>
  <c r="G651" i="3" s="1"/>
  <c r="E652" i="3"/>
  <c r="G652" i="3" s="1"/>
  <c r="E653" i="3"/>
  <c r="G653" i="3" s="1"/>
  <c r="E654" i="3"/>
  <c r="G654" i="3" s="1"/>
  <c r="E655" i="3"/>
  <c r="G655" i="3" s="1"/>
  <c r="E656" i="3"/>
  <c r="G656" i="3" s="1"/>
  <c r="E657" i="3"/>
  <c r="G657" i="3" s="1"/>
  <c r="E658" i="3"/>
  <c r="G658" i="3" s="1"/>
  <c r="E659" i="3"/>
  <c r="G659" i="3" s="1"/>
  <c r="E660" i="3"/>
  <c r="G660" i="3" s="1"/>
  <c r="E661" i="3"/>
  <c r="G661" i="3" s="1"/>
  <c r="E662" i="3"/>
  <c r="G662" i="3" s="1"/>
  <c r="E663" i="3"/>
  <c r="G663" i="3" s="1"/>
  <c r="E664" i="3"/>
  <c r="G664" i="3" s="1"/>
  <c r="E665" i="3"/>
  <c r="G665" i="3" s="1"/>
  <c r="E666" i="3"/>
  <c r="G666" i="3" s="1"/>
  <c r="E667" i="3"/>
  <c r="G667" i="3" s="1"/>
  <c r="E668" i="3"/>
  <c r="G668" i="3" s="1"/>
  <c r="E669" i="3"/>
  <c r="G669" i="3" s="1"/>
  <c r="E670" i="3"/>
  <c r="G670" i="3" s="1"/>
  <c r="E671" i="3"/>
  <c r="G671" i="3" s="1"/>
  <c r="E672" i="3"/>
  <c r="G672" i="3" s="1"/>
  <c r="E673" i="3"/>
  <c r="G673" i="3" s="1"/>
  <c r="E674" i="3"/>
  <c r="G674" i="3" s="1"/>
  <c r="E675" i="3"/>
  <c r="G675" i="3" s="1"/>
  <c r="E676" i="3"/>
  <c r="G676" i="3" s="1"/>
  <c r="E677" i="3"/>
  <c r="G677" i="3" s="1"/>
  <c r="E678" i="3"/>
  <c r="G678" i="3" s="1"/>
  <c r="E679" i="3"/>
  <c r="G679" i="3" s="1"/>
  <c r="E680" i="3"/>
  <c r="G680" i="3" s="1"/>
  <c r="E681" i="3"/>
  <c r="G681" i="3" s="1"/>
  <c r="E682" i="3"/>
  <c r="G682" i="3" s="1"/>
  <c r="E683" i="3"/>
  <c r="G683" i="3" s="1"/>
  <c r="E684" i="3"/>
  <c r="G684" i="3" s="1"/>
  <c r="E685" i="3"/>
  <c r="G685" i="3" s="1"/>
  <c r="E686" i="3"/>
  <c r="G686" i="3" s="1"/>
  <c r="E687" i="3"/>
  <c r="G687" i="3" s="1"/>
  <c r="E688" i="3"/>
  <c r="G688" i="3" s="1"/>
  <c r="E689" i="3"/>
  <c r="G689" i="3" s="1"/>
  <c r="E690" i="3"/>
  <c r="G690" i="3" s="1"/>
  <c r="E691" i="3"/>
  <c r="G691" i="3" s="1"/>
  <c r="E692" i="3"/>
  <c r="G692" i="3" s="1"/>
  <c r="E693" i="3"/>
  <c r="G693" i="3" s="1"/>
  <c r="E694" i="3"/>
  <c r="G694" i="3" s="1"/>
  <c r="E695" i="3"/>
  <c r="G695" i="3" s="1"/>
  <c r="E696" i="3"/>
  <c r="G696" i="3" s="1"/>
  <c r="E697" i="3"/>
  <c r="G697" i="3" s="1"/>
  <c r="E698" i="3"/>
  <c r="G698" i="3" s="1"/>
  <c r="E699" i="3"/>
  <c r="G699" i="3" s="1"/>
  <c r="E700" i="3"/>
  <c r="G700" i="3" s="1"/>
  <c r="E701" i="3"/>
  <c r="G701" i="3" s="1"/>
  <c r="E702" i="3"/>
  <c r="G702" i="3" s="1"/>
  <c r="E703" i="3"/>
  <c r="G703" i="3" s="1"/>
  <c r="E704" i="3"/>
  <c r="G704" i="3" s="1"/>
  <c r="E705" i="3"/>
  <c r="G705" i="3" s="1"/>
  <c r="E706" i="3"/>
  <c r="G706" i="3" s="1"/>
  <c r="E707" i="3"/>
  <c r="G707" i="3" s="1"/>
  <c r="E708" i="3"/>
  <c r="G708" i="3" s="1"/>
  <c r="E709" i="3"/>
  <c r="G709" i="3" s="1"/>
  <c r="E710" i="3"/>
  <c r="G710" i="3" s="1"/>
  <c r="E711" i="3"/>
  <c r="G711" i="3" s="1"/>
  <c r="E712" i="3"/>
  <c r="G712" i="3" s="1"/>
  <c r="E713" i="3"/>
  <c r="G713" i="3" s="1"/>
  <c r="E714" i="3"/>
  <c r="G714" i="3" s="1"/>
  <c r="E715" i="3"/>
  <c r="G715" i="3" s="1"/>
  <c r="E716" i="3"/>
  <c r="G716" i="3" s="1"/>
  <c r="E717" i="3"/>
  <c r="G717" i="3" s="1"/>
  <c r="E718" i="3"/>
  <c r="G718" i="3" s="1"/>
  <c r="E719" i="3"/>
  <c r="G719" i="3" s="1"/>
  <c r="E720" i="3"/>
  <c r="G720" i="3" s="1"/>
  <c r="E721" i="3"/>
  <c r="G721" i="3" s="1"/>
  <c r="E722" i="3"/>
  <c r="G722" i="3" s="1"/>
  <c r="E723" i="3"/>
  <c r="G723" i="3" s="1"/>
  <c r="E724" i="3"/>
  <c r="G724" i="3" s="1"/>
  <c r="E725" i="3"/>
  <c r="G725" i="3" s="1"/>
  <c r="E726" i="3"/>
  <c r="G726" i="3" s="1"/>
  <c r="E727" i="3"/>
  <c r="G727" i="3" s="1"/>
  <c r="E728" i="3"/>
  <c r="G728" i="3" s="1"/>
  <c r="E729" i="3"/>
  <c r="G729" i="3" s="1"/>
  <c r="E730" i="3"/>
  <c r="G730" i="3" s="1"/>
  <c r="E731" i="3"/>
  <c r="G731" i="3" s="1"/>
  <c r="E732" i="3"/>
  <c r="G732" i="3" s="1"/>
  <c r="E733" i="3"/>
  <c r="G733" i="3" s="1"/>
  <c r="E734" i="3"/>
  <c r="G734" i="3" s="1"/>
  <c r="E735" i="3"/>
  <c r="G735" i="3" s="1"/>
  <c r="E736" i="3"/>
  <c r="G736" i="3" s="1"/>
  <c r="E737" i="3"/>
  <c r="G737" i="3" s="1"/>
  <c r="E738" i="3"/>
  <c r="G738" i="3" s="1"/>
  <c r="E739" i="3"/>
  <c r="G739" i="3" s="1"/>
  <c r="E740" i="3"/>
  <c r="G740" i="3" s="1"/>
  <c r="E741" i="3"/>
  <c r="G741" i="3" s="1"/>
  <c r="E742" i="3"/>
  <c r="G742" i="3" s="1"/>
  <c r="E743" i="3"/>
  <c r="G743" i="3" s="1"/>
  <c r="E744" i="3"/>
  <c r="G744" i="3" s="1"/>
  <c r="E745" i="3"/>
  <c r="G745" i="3" s="1"/>
  <c r="E746" i="3"/>
  <c r="G746" i="3" s="1"/>
  <c r="E747" i="3"/>
  <c r="G747" i="3" s="1"/>
  <c r="E748" i="3"/>
  <c r="G748" i="3" s="1"/>
  <c r="E749" i="3"/>
  <c r="G749" i="3" s="1"/>
  <c r="E750" i="3"/>
  <c r="G750" i="3" s="1"/>
  <c r="E751" i="3"/>
  <c r="G751" i="3" s="1"/>
  <c r="E752" i="3"/>
  <c r="G752" i="3" s="1"/>
  <c r="E753" i="3"/>
  <c r="G753" i="3" s="1"/>
  <c r="E754" i="3"/>
  <c r="G754" i="3" s="1"/>
  <c r="E755" i="3"/>
  <c r="G755" i="3" s="1"/>
  <c r="E756" i="3"/>
  <c r="G756" i="3" s="1"/>
  <c r="E757" i="3"/>
  <c r="G757" i="3" s="1"/>
  <c r="E758" i="3"/>
  <c r="G758" i="3" s="1"/>
  <c r="E759" i="3"/>
  <c r="G759" i="3" s="1"/>
  <c r="E760" i="3"/>
  <c r="G760" i="3" s="1"/>
  <c r="E761" i="3"/>
  <c r="G761" i="3" s="1"/>
  <c r="E762" i="3"/>
  <c r="G762" i="3" s="1"/>
  <c r="E763" i="3"/>
  <c r="G763" i="3" s="1"/>
  <c r="E764" i="3"/>
  <c r="G764" i="3" s="1"/>
  <c r="E765" i="3"/>
  <c r="G765" i="3" s="1"/>
  <c r="E766" i="3"/>
  <c r="G766" i="3" s="1"/>
  <c r="E767" i="3"/>
  <c r="G767" i="3" s="1"/>
  <c r="E768" i="3"/>
  <c r="G768" i="3" s="1"/>
  <c r="E769" i="3"/>
  <c r="G769" i="3" s="1"/>
  <c r="E770" i="3"/>
  <c r="G770" i="3" s="1"/>
  <c r="E771" i="3"/>
  <c r="G771" i="3" s="1"/>
  <c r="E772" i="3"/>
  <c r="G772" i="3" s="1"/>
  <c r="E773" i="3"/>
  <c r="G773" i="3" s="1"/>
  <c r="E774" i="3"/>
  <c r="G774" i="3" s="1"/>
  <c r="E775" i="3"/>
  <c r="G775" i="3" s="1"/>
  <c r="E776" i="3"/>
  <c r="G776" i="3" s="1"/>
  <c r="E777" i="3"/>
  <c r="G777" i="3" s="1"/>
  <c r="E778" i="3"/>
  <c r="G778" i="3" s="1"/>
  <c r="E779" i="3"/>
  <c r="G779" i="3" s="1"/>
  <c r="E780" i="3"/>
  <c r="G780" i="3" s="1"/>
  <c r="E781" i="3"/>
  <c r="G781" i="3" s="1"/>
  <c r="E782" i="3"/>
  <c r="G782" i="3" s="1"/>
  <c r="E783" i="3"/>
  <c r="G783" i="3" s="1"/>
  <c r="E784" i="3"/>
  <c r="G784" i="3" s="1"/>
  <c r="E785" i="3"/>
  <c r="G785" i="3" s="1"/>
  <c r="E786" i="3"/>
  <c r="G786" i="3" s="1"/>
  <c r="E787" i="3"/>
  <c r="G787" i="3" s="1"/>
  <c r="E788" i="3"/>
  <c r="G788" i="3" s="1"/>
  <c r="E789" i="3"/>
  <c r="G789" i="3" s="1"/>
  <c r="E790" i="3"/>
  <c r="G790" i="3" s="1"/>
  <c r="E791" i="3"/>
  <c r="G791" i="3" s="1"/>
  <c r="E792" i="3"/>
  <c r="G792" i="3" s="1"/>
  <c r="E793" i="3"/>
  <c r="G793" i="3" s="1"/>
  <c r="E794" i="3"/>
  <c r="G794" i="3" s="1"/>
  <c r="E795" i="3"/>
  <c r="G795" i="3" s="1"/>
  <c r="E796" i="3"/>
  <c r="G796" i="3" s="1"/>
  <c r="E797" i="3"/>
  <c r="G797" i="3" s="1"/>
  <c r="E798" i="3"/>
  <c r="G798" i="3" s="1"/>
  <c r="E799" i="3"/>
  <c r="G799" i="3" s="1"/>
  <c r="E800" i="3"/>
  <c r="G800" i="3" s="1"/>
  <c r="E801" i="3"/>
  <c r="G801" i="3" s="1"/>
  <c r="E802" i="3"/>
  <c r="G802" i="3" s="1"/>
  <c r="E803" i="3"/>
  <c r="G803" i="3" s="1"/>
  <c r="E804" i="3"/>
  <c r="G804" i="3" s="1"/>
  <c r="E805" i="3"/>
  <c r="G805" i="3" s="1"/>
  <c r="E806" i="3"/>
  <c r="G806" i="3" s="1"/>
  <c r="E807" i="3"/>
  <c r="G807" i="3" s="1"/>
  <c r="E808" i="3"/>
  <c r="G808" i="3" s="1"/>
  <c r="E809" i="3"/>
  <c r="G809" i="3" s="1"/>
  <c r="E810" i="3"/>
  <c r="G810" i="3" s="1"/>
  <c r="E811" i="3"/>
  <c r="G811" i="3" s="1"/>
  <c r="E812" i="3"/>
  <c r="G812" i="3" s="1"/>
  <c r="E813" i="3"/>
  <c r="G813" i="3" s="1"/>
  <c r="E814" i="3"/>
  <c r="G814" i="3" s="1"/>
  <c r="E815" i="3"/>
  <c r="G815" i="3" s="1"/>
  <c r="E816" i="3"/>
  <c r="G816" i="3" s="1"/>
  <c r="E817" i="3"/>
  <c r="G817" i="3" s="1"/>
  <c r="E818" i="3"/>
  <c r="G818" i="3" s="1"/>
  <c r="E819" i="3"/>
  <c r="G819" i="3" s="1"/>
  <c r="E820" i="3"/>
  <c r="G820" i="3" s="1"/>
  <c r="E821" i="3"/>
  <c r="G821" i="3" s="1"/>
  <c r="E822" i="3"/>
  <c r="G822" i="3" s="1"/>
  <c r="E823" i="3"/>
  <c r="G823" i="3" s="1"/>
  <c r="E824" i="3"/>
  <c r="G824" i="3" s="1"/>
  <c r="E825" i="3"/>
  <c r="G825" i="3" s="1"/>
  <c r="E826" i="3"/>
  <c r="G826" i="3" s="1"/>
  <c r="E827" i="3"/>
  <c r="G827" i="3" s="1"/>
  <c r="E828" i="3"/>
  <c r="G828" i="3" s="1"/>
  <c r="E829" i="3"/>
  <c r="G829" i="3" s="1"/>
  <c r="E830" i="3"/>
  <c r="G830" i="3" s="1"/>
  <c r="E831" i="3"/>
  <c r="G831" i="3" s="1"/>
  <c r="E832" i="3"/>
  <c r="G832" i="3" s="1"/>
  <c r="E833" i="3"/>
  <c r="G833" i="3" s="1"/>
  <c r="E834" i="3"/>
  <c r="G834" i="3" s="1"/>
  <c r="E835" i="3"/>
  <c r="G835" i="3" s="1"/>
  <c r="E836" i="3"/>
  <c r="G836" i="3" s="1"/>
  <c r="E837" i="3"/>
  <c r="G837" i="3" s="1"/>
  <c r="E838" i="3"/>
  <c r="G838" i="3" s="1"/>
  <c r="E839" i="3"/>
  <c r="G839" i="3" s="1"/>
  <c r="E840" i="3"/>
  <c r="G840" i="3" s="1"/>
  <c r="E841" i="3"/>
  <c r="G841" i="3" s="1"/>
  <c r="E842" i="3"/>
  <c r="G842" i="3" s="1"/>
  <c r="E843" i="3"/>
  <c r="G843" i="3" s="1"/>
  <c r="E844" i="3"/>
  <c r="G844" i="3" s="1"/>
  <c r="E845" i="3"/>
  <c r="G845" i="3" s="1"/>
  <c r="E846" i="3"/>
  <c r="G846" i="3" s="1"/>
  <c r="E847" i="3"/>
  <c r="G847" i="3" s="1"/>
  <c r="E848" i="3"/>
  <c r="G848" i="3" s="1"/>
  <c r="E849" i="3"/>
  <c r="G849" i="3" s="1"/>
  <c r="E850" i="3"/>
  <c r="G850" i="3" s="1"/>
  <c r="E851" i="3"/>
  <c r="G851" i="3" s="1"/>
  <c r="E852" i="3"/>
  <c r="G852" i="3" s="1"/>
  <c r="E853" i="3"/>
  <c r="G853" i="3" s="1"/>
  <c r="E854" i="3"/>
  <c r="G854" i="3" s="1"/>
  <c r="E855" i="3"/>
  <c r="G855" i="3" s="1"/>
  <c r="E856" i="3"/>
  <c r="G856" i="3" s="1"/>
  <c r="E857" i="3"/>
  <c r="G857" i="3" s="1"/>
  <c r="E858" i="3"/>
  <c r="G858" i="3" s="1"/>
  <c r="E859" i="3"/>
  <c r="G859" i="3" s="1"/>
  <c r="E860" i="3"/>
  <c r="G860" i="3" s="1"/>
  <c r="E861" i="3"/>
  <c r="G861" i="3" s="1"/>
  <c r="E862" i="3"/>
  <c r="G862" i="3" s="1"/>
  <c r="E863" i="3"/>
  <c r="G863" i="3" s="1"/>
  <c r="E864" i="3"/>
  <c r="G864" i="3" s="1"/>
  <c r="E865" i="3"/>
  <c r="G865" i="3" s="1"/>
  <c r="E866" i="3"/>
  <c r="G866" i="3" s="1"/>
  <c r="E867" i="3"/>
  <c r="G867" i="3" s="1"/>
  <c r="E868" i="3"/>
  <c r="G868" i="3" s="1"/>
  <c r="E869" i="3"/>
  <c r="G869" i="3" s="1"/>
  <c r="E870" i="3"/>
  <c r="G870" i="3" s="1"/>
  <c r="E871" i="3"/>
  <c r="G871" i="3" s="1"/>
  <c r="E872" i="3"/>
  <c r="G872" i="3" s="1"/>
  <c r="E873" i="3"/>
  <c r="G873" i="3" s="1"/>
  <c r="E874" i="3"/>
  <c r="G874" i="3" s="1"/>
  <c r="E875" i="3"/>
  <c r="G875" i="3" s="1"/>
  <c r="E876" i="3"/>
  <c r="G876" i="3" s="1"/>
  <c r="E877" i="3"/>
  <c r="G877" i="3" s="1"/>
  <c r="E878" i="3"/>
  <c r="G878" i="3" s="1"/>
  <c r="E879" i="3"/>
  <c r="G879" i="3" s="1"/>
  <c r="E880" i="3"/>
  <c r="G880" i="3" s="1"/>
  <c r="E881" i="3"/>
  <c r="G881" i="3" s="1"/>
  <c r="E882" i="3"/>
  <c r="G882" i="3" s="1"/>
  <c r="E883" i="3"/>
  <c r="G883" i="3" s="1"/>
  <c r="E884" i="3"/>
  <c r="G884" i="3" s="1"/>
  <c r="E885" i="3"/>
  <c r="G885" i="3" s="1"/>
  <c r="E886" i="3"/>
  <c r="G886" i="3" s="1"/>
  <c r="E887" i="3"/>
  <c r="G887" i="3" s="1"/>
  <c r="E888" i="3"/>
  <c r="G888" i="3" s="1"/>
  <c r="E889" i="3"/>
  <c r="G889" i="3" s="1"/>
  <c r="E890" i="3"/>
  <c r="G890" i="3" s="1"/>
  <c r="E891" i="3"/>
  <c r="G891" i="3" s="1"/>
  <c r="E892" i="3"/>
  <c r="G892" i="3" s="1"/>
  <c r="E893" i="3"/>
  <c r="G893" i="3" s="1"/>
  <c r="E894" i="3"/>
  <c r="G894" i="3" s="1"/>
  <c r="E895" i="3"/>
  <c r="G895" i="3" s="1"/>
  <c r="E896" i="3"/>
  <c r="G896" i="3" s="1"/>
  <c r="E897" i="3"/>
  <c r="G897" i="3" s="1"/>
  <c r="E898" i="3"/>
  <c r="G898" i="3" s="1"/>
  <c r="E899" i="3"/>
  <c r="G899" i="3" s="1"/>
  <c r="E900" i="3"/>
  <c r="G900" i="3" s="1"/>
  <c r="E901" i="3"/>
  <c r="G901" i="3" s="1"/>
  <c r="E902" i="3"/>
  <c r="G902" i="3" s="1"/>
  <c r="E903" i="3"/>
  <c r="G903" i="3" s="1"/>
  <c r="E904" i="3"/>
  <c r="G904" i="3" s="1"/>
  <c r="E905" i="3"/>
  <c r="G905" i="3" s="1"/>
  <c r="E906" i="3"/>
  <c r="G906" i="3" s="1"/>
  <c r="E907" i="3"/>
  <c r="G907" i="3" s="1"/>
  <c r="E908" i="3"/>
  <c r="G908" i="3" s="1"/>
  <c r="E909" i="3"/>
  <c r="G909" i="3" s="1"/>
  <c r="E910" i="3"/>
  <c r="G910" i="3" s="1"/>
  <c r="E911" i="3"/>
  <c r="G911" i="3" s="1"/>
  <c r="E912" i="3"/>
  <c r="G912" i="3" s="1"/>
  <c r="E913" i="3"/>
  <c r="G913" i="3" s="1"/>
  <c r="E914" i="3"/>
  <c r="G914" i="3" s="1"/>
  <c r="E915" i="3"/>
  <c r="G915" i="3" s="1"/>
  <c r="E916" i="3"/>
  <c r="G916" i="3" s="1"/>
  <c r="E917" i="3"/>
  <c r="G917" i="3" s="1"/>
  <c r="E918" i="3"/>
  <c r="G918" i="3" s="1"/>
  <c r="E919" i="3"/>
  <c r="G919" i="3" s="1"/>
  <c r="E920" i="3"/>
  <c r="G920" i="3" s="1"/>
  <c r="E921" i="3"/>
  <c r="G921" i="3" s="1"/>
  <c r="E922" i="3"/>
  <c r="G922" i="3" s="1"/>
  <c r="E923" i="3"/>
  <c r="G923" i="3" s="1"/>
  <c r="E924" i="3"/>
  <c r="G924" i="3" s="1"/>
  <c r="E925" i="3"/>
  <c r="G925" i="3" s="1"/>
  <c r="E926" i="3"/>
  <c r="G926" i="3" s="1"/>
  <c r="E927" i="3"/>
  <c r="G927" i="3" s="1"/>
  <c r="E928" i="3"/>
  <c r="G928" i="3" s="1"/>
  <c r="E929" i="3"/>
  <c r="G929" i="3" s="1"/>
  <c r="E930" i="3"/>
  <c r="G930" i="3" s="1"/>
  <c r="E931" i="3"/>
  <c r="G931" i="3" s="1"/>
  <c r="E932" i="3"/>
  <c r="G932" i="3" s="1"/>
  <c r="E933" i="3"/>
  <c r="G933" i="3" s="1"/>
  <c r="E934" i="3"/>
  <c r="G934" i="3" s="1"/>
  <c r="E935" i="3"/>
  <c r="G935" i="3" s="1"/>
  <c r="E936" i="3"/>
  <c r="G936" i="3" s="1"/>
  <c r="E937" i="3"/>
  <c r="G937" i="3" s="1"/>
  <c r="E938" i="3"/>
  <c r="G938" i="3" s="1"/>
  <c r="E939" i="3"/>
  <c r="G939" i="3" s="1"/>
  <c r="E940" i="3"/>
  <c r="G940" i="3" s="1"/>
  <c r="E941" i="3"/>
  <c r="G941" i="3" s="1"/>
  <c r="E942" i="3"/>
  <c r="G942" i="3" s="1"/>
  <c r="E943" i="3"/>
  <c r="G943" i="3" s="1"/>
  <c r="E944" i="3"/>
  <c r="G944" i="3" s="1"/>
  <c r="E945" i="3"/>
  <c r="G945" i="3" s="1"/>
  <c r="E946" i="3"/>
  <c r="G946" i="3" s="1"/>
  <c r="E947" i="3"/>
  <c r="G947" i="3" s="1"/>
  <c r="E948" i="3"/>
  <c r="G948" i="3" s="1"/>
  <c r="E949" i="3"/>
  <c r="G949" i="3" s="1"/>
  <c r="E950" i="3"/>
  <c r="G950" i="3" s="1"/>
  <c r="E951" i="3"/>
  <c r="G951" i="3" s="1"/>
  <c r="E952" i="3"/>
  <c r="G952" i="3" s="1"/>
  <c r="E953" i="3"/>
  <c r="G953" i="3" s="1"/>
  <c r="E954" i="3"/>
  <c r="G954" i="3" s="1"/>
  <c r="E955" i="3"/>
  <c r="G955" i="3" s="1"/>
  <c r="E956" i="3"/>
  <c r="G956" i="3" s="1"/>
  <c r="E957" i="3"/>
  <c r="G957" i="3" s="1"/>
  <c r="E958" i="3"/>
  <c r="G958" i="3" s="1"/>
  <c r="E959" i="3"/>
  <c r="G959" i="3" s="1"/>
  <c r="E960" i="3"/>
  <c r="G960" i="3" s="1"/>
  <c r="E961" i="3"/>
  <c r="G961" i="3" s="1"/>
  <c r="E962" i="3"/>
  <c r="G962" i="3" s="1"/>
  <c r="E963" i="3"/>
  <c r="G963" i="3" s="1"/>
  <c r="E964" i="3"/>
  <c r="G964" i="3" s="1"/>
  <c r="E965" i="3"/>
  <c r="G965" i="3" s="1"/>
  <c r="E966" i="3"/>
  <c r="G966" i="3" s="1"/>
  <c r="E967" i="3"/>
  <c r="G967" i="3" s="1"/>
  <c r="E968" i="3"/>
  <c r="G968" i="3" s="1"/>
  <c r="E969" i="3"/>
  <c r="G969" i="3" s="1"/>
  <c r="E970" i="3"/>
  <c r="G970" i="3" s="1"/>
  <c r="E971" i="3"/>
  <c r="G971" i="3" s="1"/>
  <c r="E972" i="3"/>
  <c r="G972" i="3" s="1"/>
  <c r="E973" i="3"/>
  <c r="G973" i="3" s="1"/>
  <c r="E974" i="3"/>
  <c r="G974" i="3" s="1"/>
  <c r="E975" i="3"/>
  <c r="G975" i="3" s="1"/>
  <c r="E976" i="3"/>
  <c r="G976" i="3" s="1"/>
  <c r="E977" i="3"/>
  <c r="G977" i="3" s="1"/>
  <c r="E978" i="3"/>
  <c r="G978" i="3" s="1"/>
  <c r="E979" i="3"/>
  <c r="G979" i="3" s="1"/>
  <c r="E980" i="3"/>
  <c r="G980" i="3" s="1"/>
  <c r="E981" i="3"/>
  <c r="G981" i="3" s="1"/>
  <c r="E982" i="3"/>
  <c r="G982" i="3" s="1"/>
  <c r="E983" i="3"/>
  <c r="G983" i="3" s="1"/>
  <c r="E984" i="3"/>
  <c r="G984" i="3" s="1"/>
  <c r="E985" i="3"/>
  <c r="G985" i="3" s="1"/>
  <c r="E986" i="3"/>
  <c r="G986" i="3" s="1"/>
  <c r="E987" i="3"/>
  <c r="G987" i="3" s="1"/>
  <c r="E988" i="3"/>
  <c r="G988" i="3" s="1"/>
  <c r="E989" i="3"/>
  <c r="G989" i="3" s="1"/>
  <c r="E990" i="3"/>
  <c r="G990" i="3" s="1"/>
  <c r="E991" i="3"/>
  <c r="G991" i="3" s="1"/>
  <c r="E992" i="3"/>
  <c r="G992" i="3" s="1"/>
  <c r="E993" i="3"/>
  <c r="G993" i="3" s="1"/>
  <c r="E994" i="3"/>
  <c r="G994" i="3" s="1"/>
  <c r="E995" i="3"/>
  <c r="G995" i="3" s="1"/>
  <c r="E996" i="3"/>
  <c r="G996" i="3" s="1"/>
  <c r="E997" i="3"/>
  <c r="G997" i="3" s="1"/>
  <c r="E998" i="3"/>
  <c r="G998" i="3" s="1"/>
  <c r="E999" i="3"/>
  <c r="G999" i="3" s="1"/>
  <c r="E1000" i="3"/>
  <c r="G1000" i="3" s="1"/>
  <c r="E1001" i="3"/>
  <c r="G1001" i="3" s="1"/>
  <c r="E1002" i="3"/>
  <c r="G1002" i="3" s="1"/>
  <c r="E1003" i="3"/>
  <c r="G1003" i="3" s="1"/>
  <c r="E1004" i="3"/>
  <c r="G1004" i="3" s="1"/>
  <c r="E1005" i="3"/>
  <c r="G1005" i="3" s="1"/>
  <c r="E1006" i="3"/>
  <c r="G1006" i="3" s="1"/>
  <c r="E1007" i="3"/>
  <c r="G1007" i="3" s="1"/>
  <c r="E1008" i="3"/>
  <c r="G1008" i="3" s="1"/>
  <c r="E1009" i="3"/>
  <c r="G1009" i="3" s="1"/>
  <c r="E1010" i="3"/>
  <c r="G1010" i="3" s="1"/>
  <c r="E1011" i="3"/>
  <c r="G1011" i="3" s="1"/>
  <c r="E1012" i="3"/>
  <c r="G1012" i="3" s="1"/>
  <c r="E1013" i="3"/>
  <c r="G1013" i="3" s="1"/>
  <c r="E1014" i="3"/>
  <c r="G1014" i="3" s="1"/>
  <c r="E1015" i="3"/>
  <c r="G1015" i="3" s="1"/>
  <c r="E1016" i="3"/>
  <c r="G1016" i="3" s="1"/>
  <c r="E1017" i="3"/>
  <c r="G1017" i="3" s="1"/>
  <c r="E1018" i="3"/>
  <c r="G1018" i="3" s="1"/>
  <c r="E1019" i="3"/>
  <c r="G1019" i="3" s="1"/>
  <c r="E1020" i="3"/>
  <c r="G1020" i="3" s="1"/>
  <c r="E1021" i="3"/>
  <c r="G1021" i="3" s="1"/>
  <c r="E1022" i="3"/>
  <c r="G1022" i="3" s="1"/>
  <c r="E1023" i="3"/>
  <c r="G1023" i="3" s="1"/>
  <c r="E1024" i="3"/>
  <c r="G1024" i="3" s="1"/>
  <c r="E1025" i="3"/>
  <c r="G1025" i="3" s="1"/>
  <c r="E1026" i="3"/>
  <c r="G1026" i="3" s="1"/>
  <c r="E1027" i="3"/>
  <c r="G1027" i="3" s="1"/>
  <c r="E1028" i="3"/>
  <c r="G1028" i="3" s="1"/>
  <c r="E1029" i="3"/>
  <c r="G1029" i="3" s="1"/>
  <c r="E1030" i="3"/>
  <c r="G1030" i="3" s="1"/>
  <c r="E1031" i="3"/>
  <c r="G1031" i="3" s="1"/>
  <c r="E1032" i="3"/>
  <c r="G1032" i="3" s="1"/>
  <c r="E1033" i="3"/>
  <c r="G1033" i="3" s="1"/>
  <c r="E1034" i="3"/>
  <c r="G1034" i="3" s="1"/>
  <c r="E1035" i="3"/>
  <c r="G1035" i="3" s="1"/>
  <c r="E1036" i="3"/>
  <c r="G1036" i="3" s="1"/>
  <c r="E1037" i="3"/>
  <c r="G1037" i="3" s="1"/>
  <c r="E1038" i="3"/>
  <c r="G1038" i="3" s="1"/>
  <c r="E1039" i="3"/>
  <c r="G1039" i="3" s="1"/>
  <c r="E1040" i="3"/>
  <c r="G1040" i="3" s="1"/>
  <c r="E1041" i="3"/>
  <c r="G1041" i="3" s="1"/>
  <c r="E1042" i="3"/>
  <c r="G1042" i="3" s="1"/>
  <c r="E1043" i="3"/>
  <c r="G1043" i="3" s="1"/>
  <c r="E1044" i="3"/>
  <c r="G1044" i="3" s="1"/>
  <c r="E1045" i="3"/>
  <c r="G1045" i="3" s="1"/>
  <c r="E1046" i="3"/>
  <c r="G1046" i="3" s="1"/>
  <c r="E1047" i="3"/>
  <c r="G1047" i="3" s="1"/>
  <c r="E1048" i="3"/>
  <c r="G1048" i="3" s="1"/>
  <c r="E1049" i="3"/>
  <c r="G1049" i="3" s="1"/>
  <c r="E1050" i="3"/>
  <c r="G1050" i="3" s="1"/>
  <c r="E1051" i="3"/>
  <c r="G1051" i="3" s="1"/>
  <c r="E1052" i="3"/>
  <c r="G1052" i="3" s="1"/>
  <c r="E1053" i="3"/>
  <c r="G1053" i="3" s="1"/>
  <c r="E1054" i="3"/>
  <c r="G1054" i="3" s="1"/>
  <c r="E1055" i="3"/>
  <c r="G1055" i="3" s="1"/>
  <c r="E1056" i="3"/>
  <c r="G1056" i="3" s="1"/>
  <c r="E1057" i="3"/>
  <c r="G1057" i="3" s="1"/>
  <c r="E1058" i="3"/>
  <c r="G1058" i="3" s="1"/>
  <c r="E1059" i="3"/>
  <c r="G1059" i="3" s="1"/>
  <c r="E14" i="3"/>
  <c r="G14" i="3" s="1"/>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D393" i="3"/>
  <c r="D394" i="3"/>
  <c r="D395" i="3"/>
  <c r="D396" i="3"/>
  <c r="D397" i="3"/>
  <c r="D398" i="3"/>
  <c r="D399" i="3"/>
  <c r="D400" i="3"/>
  <c r="D401" i="3"/>
  <c r="D402" i="3"/>
  <c r="D403" i="3"/>
  <c r="D404" i="3"/>
  <c r="D405" i="3"/>
  <c r="D406" i="3"/>
  <c r="D407" i="3"/>
  <c r="D408" i="3"/>
  <c r="D409" i="3"/>
  <c r="D410" i="3"/>
  <c r="D411" i="3"/>
  <c r="D412" i="3"/>
  <c r="D413" i="3"/>
  <c r="D414" i="3"/>
  <c r="D415" i="3"/>
  <c r="D416" i="3"/>
  <c r="D417" i="3"/>
  <c r="D418" i="3"/>
  <c r="D419" i="3"/>
  <c r="D420" i="3"/>
  <c r="D421" i="3"/>
  <c r="D422" i="3"/>
  <c r="D423" i="3"/>
  <c r="D424" i="3"/>
  <c r="D425" i="3"/>
  <c r="D426" i="3"/>
  <c r="D427" i="3"/>
  <c r="D428" i="3"/>
  <c r="D429" i="3"/>
  <c r="D430" i="3"/>
  <c r="D431" i="3"/>
  <c r="D432" i="3"/>
  <c r="D433" i="3"/>
  <c r="D434" i="3"/>
  <c r="D435" i="3"/>
  <c r="D436" i="3"/>
  <c r="D437" i="3"/>
  <c r="D438" i="3"/>
  <c r="D439" i="3"/>
  <c r="D440" i="3"/>
  <c r="D441" i="3"/>
  <c r="D442" i="3"/>
  <c r="D443" i="3"/>
  <c r="D444" i="3"/>
  <c r="D445" i="3"/>
  <c r="D446" i="3"/>
  <c r="D447" i="3"/>
  <c r="D448" i="3"/>
  <c r="D449" i="3"/>
  <c r="D450" i="3"/>
  <c r="D451" i="3"/>
  <c r="D452" i="3"/>
  <c r="D453" i="3"/>
  <c r="D454" i="3"/>
  <c r="D455" i="3"/>
  <c r="D456" i="3"/>
  <c r="D457" i="3"/>
  <c r="D458" i="3"/>
  <c r="D459" i="3"/>
  <c r="D460" i="3"/>
  <c r="D461" i="3"/>
  <c r="D462" i="3"/>
  <c r="D463" i="3"/>
  <c r="D464" i="3"/>
  <c r="D465" i="3"/>
  <c r="D466" i="3"/>
  <c r="D467" i="3"/>
  <c r="D468" i="3"/>
  <c r="D469" i="3"/>
  <c r="D470" i="3"/>
  <c r="D471" i="3"/>
  <c r="D472" i="3"/>
  <c r="D473" i="3"/>
  <c r="D474" i="3"/>
  <c r="D475" i="3"/>
  <c r="D476" i="3"/>
  <c r="D477" i="3"/>
  <c r="D478" i="3"/>
  <c r="D479" i="3"/>
  <c r="D480" i="3"/>
  <c r="D481" i="3"/>
  <c r="D482" i="3"/>
  <c r="D483" i="3"/>
  <c r="D484" i="3"/>
  <c r="D485" i="3"/>
  <c r="D486" i="3"/>
  <c r="D487" i="3"/>
  <c r="D488" i="3"/>
  <c r="D489" i="3"/>
  <c r="D490" i="3"/>
  <c r="D491" i="3"/>
  <c r="D492" i="3"/>
  <c r="D493" i="3"/>
  <c r="D494" i="3"/>
  <c r="D495" i="3"/>
  <c r="D496" i="3"/>
  <c r="D497" i="3"/>
  <c r="D498" i="3"/>
  <c r="D499" i="3"/>
  <c r="D500" i="3"/>
  <c r="D501" i="3"/>
  <c r="D502" i="3"/>
  <c r="D503" i="3"/>
  <c r="D504" i="3"/>
  <c r="D505" i="3"/>
  <c r="D506" i="3"/>
  <c r="D507" i="3"/>
  <c r="D508" i="3"/>
  <c r="D509" i="3"/>
  <c r="D510" i="3"/>
  <c r="D511" i="3"/>
  <c r="D512" i="3"/>
  <c r="D513" i="3"/>
  <c r="D514" i="3"/>
  <c r="D515" i="3"/>
  <c r="D516" i="3"/>
  <c r="D517" i="3"/>
  <c r="D518" i="3"/>
  <c r="D519" i="3"/>
  <c r="D520" i="3"/>
  <c r="D521" i="3"/>
  <c r="D522" i="3"/>
  <c r="D523" i="3"/>
  <c r="D524" i="3"/>
  <c r="D525" i="3"/>
  <c r="D526" i="3"/>
  <c r="D527" i="3"/>
  <c r="D528" i="3"/>
  <c r="D529" i="3"/>
  <c r="D530" i="3"/>
  <c r="D531" i="3"/>
  <c r="D532" i="3"/>
  <c r="D533" i="3"/>
  <c r="D534" i="3"/>
  <c r="D535" i="3"/>
  <c r="D536" i="3"/>
  <c r="D537" i="3"/>
  <c r="D538" i="3"/>
  <c r="D539" i="3"/>
  <c r="D540" i="3"/>
  <c r="D541" i="3"/>
  <c r="D542" i="3"/>
  <c r="D543" i="3"/>
  <c r="D544" i="3"/>
  <c r="D545" i="3"/>
  <c r="D546" i="3"/>
  <c r="D547" i="3"/>
  <c r="D548" i="3"/>
  <c r="D549" i="3"/>
  <c r="D550" i="3"/>
  <c r="D551" i="3"/>
  <c r="D552" i="3"/>
  <c r="D553" i="3"/>
  <c r="D554" i="3"/>
  <c r="D555" i="3"/>
  <c r="D556" i="3"/>
  <c r="D557" i="3"/>
  <c r="D558" i="3"/>
  <c r="D559" i="3"/>
  <c r="D560" i="3"/>
  <c r="D561" i="3"/>
  <c r="D562" i="3"/>
  <c r="D563" i="3"/>
  <c r="D564" i="3"/>
  <c r="D565" i="3"/>
  <c r="D566" i="3"/>
  <c r="D567" i="3"/>
  <c r="D568" i="3"/>
  <c r="D569" i="3"/>
  <c r="D570" i="3"/>
  <c r="D571" i="3"/>
  <c r="D572" i="3"/>
  <c r="D573" i="3"/>
  <c r="D574" i="3"/>
  <c r="D575" i="3"/>
  <c r="D576" i="3"/>
  <c r="D577" i="3"/>
  <c r="D578" i="3"/>
  <c r="D579" i="3"/>
  <c r="D580" i="3"/>
  <c r="D581" i="3"/>
  <c r="D582" i="3"/>
  <c r="D583" i="3"/>
  <c r="D584" i="3"/>
  <c r="D585" i="3"/>
  <c r="D586" i="3"/>
  <c r="D587" i="3"/>
  <c r="D588" i="3"/>
  <c r="D589" i="3"/>
  <c r="D590" i="3"/>
  <c r="D591" i="3"/>
  <c r="D592" i="3"/>
  <c r="D593" i="3"/>
  <c r="D594" i="3"/>
  <c r="D595" i="3"/>
  <c r="D596" i="3"/>
  <c r="D597" i="3"/>
  <c r="D598" i="3"/>
  <c r="D599" i="3"/>
  <c r="D600" i="3"/>
  <c r="D601" i="3"/>
  <c r="D602" i="3"/>
  <c r="D603" i="3"/>
  <c r="D604" i="3"/>
  <c r="D605" i="3"/>
  <c r="D606" i="3"/>
  <c r="D607" i="3"/>
  <c r="D608" i="3"/>
  <c r="D609" i="3"/>
  <c r="D610" i="3"/>
  <c r="D611" i="3"/>
  <c r="D612" i="3"/>
  <c r="D613" i="3"/>
  <c r="D614" i="3"/>
  <c r="D615" i="3"/>
  <c r="D616" i="3"/>
  <c r="D617" i="3"/>
  <c r="D618" i="3"/>
  <c r="D619" i="3"/>
  <c r="D620" i="3"/>
  <c r="D621" i="3"/>
  <c r="D622" i="3"/>
  <c r="D623" i="3"/>
  <c r="D624" i="3"/>
  <c r="D625" i="3"/>
  <c r="D626" i="3"/>
  <c r="D627" i="3"/>
  <c r="D628" i="3"/>
  <c r="D629" i="3"/>
  <c r="D630" i="3"/>
  <c r="D631" i="3"/>
  <c r="D632" i="3"/>
  <c r="D633" i="3"/>
  <c r="D634" i="3"/>
  <c r="D635" i="3"/>
  <c r="D636" i="3"/>
  <c r="D637" i="3"/>
  <c r="D638" i="3"/>
  <c r="D639" i="3"/>
  <c r="D640" i="3"/>
  <c r="D641" i="3"/>
  <c r="D642" i="3"/>
  <c r="D643" i="3"/>
  <c r="D644" i="3"/>
  <c r="D645" i="3"/>
  <c r="D646" i="3"/>
  <c r="D647" i="3"/>
  <c r="D648" i="3"/>
  <c r="D649" i="3"/>
  <c r="D650" i="3"/>
  <c r="D651" i="3"/>
  <c r="D652" i="3"/>
  <c r="D653" i="3"/>
  <c r="D654" i="3"/>
  <c r="D655" i="3"/>
  <c r="D656" i="3"/>
  <c r="D657" i="3"/>
  <c r="D658" i="3"/>
  <c r="D659" i="3"/>
  <c r="D660" i="3"/>
  <c r="D661" i="3"/>
  <c r="D662" i="3"/>
  <c r="D663" i="3"/>
  <c r="D664" i="3"/>
  <c r="D665" i="3"/>
  <c r="D666" i="3"/>
  <c r="D667" i="3"/>
  <c r="D668" i="3"/>
  <c r="D669" i="3"/>
  <c r="D670" i="3"/>
  <c r="D671" i="3"/>
  <c r="D672" i="3"/>
  <c r="D673" i="3"/>
  <c r="D674" i="3"/>
  <c r="D675" i="3"/>
  <c r="D676" i="3"/>
  <c r="D677" i="3"/>
  <c r="D678" i="3"/>
  <c r="D679" i="3"/>
  <c r="D680" i="3"/>
  <c r="D681" i="3"/>
  <c r="D682" i="3"/>
  <c r="D683" i="3"/>
  <c r="D684" i="3"/>
  <c r="D685" i="3"/>
  <c r="D686" i="3"/>
  <c r="D687" i="3"/>
  <c r="D688" i="3"/>
  <c r="D689" i="3"/>
  <c r="D690" i="3"/>
  <c r="D691" i="3"/>
  <c r="D692" i="3"/>
  <c r="D693" i="3"/>
  <c r="D694" i="3"/>
  <c r="D695" i="3"/>
  <c r="D696" i="3"/>
  <c r="D697" i="3"/>
  <c r="D698" i="3"/>
  <c r="D699" i="3"/>
  <c r="D700" i="3"/>
  <c r="D701" i="3"/>
  <c r="D702" i="3"/>
  <c r="D703" i="3"/>
  <c r="D704" i="3"/>
  <c r="D705" i="3"/>
  <c r="D706" i="3"/>
  <c r="D707" i="3"/>
  <c r="D708" i="3"/>
  <c r="D709" i="3"/>
  <c r="D710" i="3"/>
  <c r="D711" i="3"/>
  <c r="D712" i="3"/>
  <c r="D713" i="3"/>
  <c r="D714" i="3"/>
  <c r="D715" i="3"/>
  <c r="D716" i="3"/>
  <c r="D717" i="3"/>
  <c r="D718" i="3"/>
  <c r="D719" i="3"/>
  <c r="D720" i="3"/>
  <c r="D721" i="3"/>
  <c r="D722" i="3"/>
  <c r="D723" i="3"/>
  <c r="D724" i="3"/>
  <c r="D725" i="3"/>
  <c r="D726" i="3"/>
  <c r="D727" i="3"/>
  <c r="D728" i="3"/>
  <c r="D729" i="3"/>
  <c r="D730" i="3"/>
  <c r="D731" i="3"/>
  <c r="D732" i="3"/>
  <c r="D733" i="3"/>
  <c r="D734" i="3"/>
  <c r="D735" i="3"/>
  <c r="D736" i="3"/>
  <c r="D737" i="3"/>
  <c r="D738" i="3"/>
  <c r="D739" i="3"/>
  <c r="D740" i="3"/>
  <c r="D741" i="3"/>
  <c r="D742" i="3"/>
  <c r="D743" i="3"/>
  <c r="D744" i="3"/>
  <c r="D745" i="3"/>
  <c r="D746" i="3"/>
  <c r="D747" i="3"/>
  <c r="D748" i="3"/>
  <c r="D749" i="3"/>
  <c r="D750" i="3"/>
  <c r="D751" i="3"/>
  <c r="D752" i="3"/>
  <c r="D753" i="3"/>
  <c r="D754" i="3"/>
  <c r="D755" i="3"/>
  <c r="D756" i="3"/>
  <c r="D757" i="3"/>
  <c r="D758" i="3"/>
  <c r="D759" i="3"/>
  <c r="D760" i="3"/>
  <c r="D761" i="3"/>
  <c r="D762" i="3"/>
  <c r="D763" i="3"/>
  <c r="D764" i="3"/>
  <c r="D765" i="3"/>
  <c r="D766" i="3"/>
  <c r="D767" i="3"/>
  <c r="D768" i="3"/>
  <c r="D769" i="3"/>
  <c r="D770" i="3"/>
  <c r="D771" i="3"/>
  <c r="D772" i="3"/>
  <c r="D773" i="3"/>
  <c r="D774" i="3"/>
  <c r="D775" i="3"/>
  <c r="D776" i="3"/>
  <c r="D777" i="3"/>
  <c r="D778" i="3"/>
  <c r="D779" i="3"/>
  <c r="D780" i="3"/>
  <c r="D781" i="3"/>
  <c r="D782" i="3"/>
  <c r="D783" i="3"/>
  <c r="D784" i="3"/>
  <c r="D785" i="3"/>
  <c r="D786" i="3"/>
  <c r="D787" i="3"/>
  <c r="D788" i="3"/>
  <c r="D789" i="3"/>
  <c r="D790" i="3"/>
  <c r="D791" i="3"/>
  <c r="D792" i="3"/>
  <c r="D793" i="3"/>
  <c r="D794" i="3"/>
  <c r="D795" i="3"/>
  <c r="D796" i="3"/>
  <c r="D797" i="3"/>
  <c r="D798" i="3"/>
  <c r="D799" i="3"/>
  <c r="D800" i="3"/>
  <c r="D801" i="3"/>
  <c r="D802" i="3"/>
  <c r="D803" i="3"/>
  <c r="D804" i="3"/>
  <c r="D805" i="3"/>
  <c r="D806" i="3"/>
  <c r="D807" i="3"/>
  <c r="D808" i="3"/>
  <c r="D809" i="3"/>
  <c r="D810" i="3"/>
  <c r="D811" i="3"/>
  <c r="D812" i="3"/>
  <c r="D813" i="3"/>
  <c r="D814" i="3"/>
  <c r="D815" i="3"/>
  <c r="D816" i="3"/>
  <c r="D817" i="3"/>
  <c r="D818" i="3"/>
  <c r="D819" i="3"/>
  <c r="D820" i="3"/>
  <c r="D821" i="3"/>
  <c r="D822" i="3"/>
  <c r="D823" i="3"/>
  <c r="D824" i="3"/>
  <c r="D825" i="3"/>
  <c r="D826" i="3"/>
  <c r="D827" i="3"/>
  <c r="D828" i="3"/>
  <c r="D829" i="3"/>
  <c r="D830" i="3"/>
  <c r="D831" i="3"/>
  <c r="D832" i="3"/>
  <c r="D833" i="3"/>
  <c r="D834" i="3"/>
  <c r="D835" i="3"/>
  <c r="D836" i="3"/>
  <c r="D837" i="3"/>
  <c r="D838" i="3"/>
  <c r="D839" i="3"/>
  <c r="D840" i="3"/>
  <c r="D841" i="3"/>
  <c r="D842" i="3"/>
  <c r="D843" i="3"/>
  <c r="D844" i="3"/>
  <c r="D845" i="3"/>
  <c r="D846" i="3"/>
  <c r="D847" i="3"/>
  <c r="D848" i="3"/>
  <c r="D849" i="3"/>
  <c r="D850" i="3"/>
  <c r="D851" i="3"/>
  <c r="D852" i="3"/>
  <c r="D853" i="3"/>
  <c r="D854" i="3"/>
  <c r="D855" i="3"/>
  <c r="D856" i="3"/>
  <c r="D857" i="3"/>
  <c r="D858" i="3"/>
  <c r="D859" i="3"/>
  <c r="D860" i="3"/>
  <c r="D861" i="3"/>
  <c r="D862" i="3"/>
  <c r="D863" i="3"/>
  <c r="D864" i="3"/>
  <c r="D865" i="3"/>
  <c r="D866" i="3"/>
  <c r="D867" i="3"/>
  <c r="D868" i="3"/>
  <c r="D869" i="3"/>
  <c r="D870" i="3"/>
  <c r="D871" i="3"/>
  <c r="D872" i="3"/>
  <c r="D873" i="3"/>
  <c r="D874" i="3"/>
  <c r="D875" i="3"/>
  <c r="D876" i="3"/>
  <c r="D877" i="3"/>
  <c r="D878" i="3"/>
  <c r="D879" i="3"/>
  <c r="D880" i="3"/>
  <c r="D881" i="3"/>
  <c r="D882" i="3"/>
  <c r="D883" i="3"/>
  <c r="D884" i="3"/>
  <c r="D885" i="3"/>
  <c r="D886" i="3"/>
  <c r="D887" i="3"/>
  <c r="D888" i="3"/>
  <c r="D889" i="3"/>
  <c r="D890" i="3"/>
  <c r="D891" i="3"/>
  <c r="D892" i="3"/>
  <c r="D893" i="3"/>
  <c r="D894" i="3"/>
  <c r="D895" i="3"/>
  <c r="D896" i="3"/>
  <c r="D897" i="3"/>
  <c r="D898" i="3"/>
  <c r="D899" i="3"/>
  <c r="D900" i="3"/>
  <c r="D901" i="3"/>
  <c r="D902" i="3"/>
  <c r="D903" i="3"/>
  <c r="D904" i="3"/>
  <c r="D905" i="3"/>
  <c r="D906" i="3"/>
  <c r="D907" i="3"/>
  <c r="D908" i="3"/>
  <c r="D909" i="3"/>
  <c r="D910" i="3"/>
  <c r="D911" i="3"/>
  <c r="D912" i="3"/>
  <c r="D913" i="3"/>
  <c r="D914" i="3"/>
  <c r="D915" i="3"/>
  <c r="D916" i="3"/>
  <c r="D917" i="3"/>
  <c r="D918" i="3"/>
  <c r="D919" i="3"/>
  <c r="D920" i="3"/>
  <c r="D921" i="3"/>
  <c r="D922" i="3"/>
  <c r="D923" i="3"/>
  <c r="D924" i="3"/>
  <c r="D925" i="3"/>
  <c r="D926" i="3"/>
  <c r="D927" i="3"/>
  <c r="D928" i="3"/>
  <c r="D929" i="3"/>
  <c r="D930" i="3"/>
  <c r="D931" i="3"/>
  <c r="D932" i="3"/>
  <c r="D933" i="3"/>
  <c r="D934" i="3"/>
  <c r="D935" i="3"/>
  <c r="D936" i="3"/>
  <c r="D937" i="3"/>
  <c r="D938" i="3"/>
  <c r="D939" i="3"/>
  <c r="D940" i="3"/>
  <c r="D941" i="3"/>
  <c r="D942" i="3"/>
  <c r="D943" i="3"/>
  <c r="D944" i="3"/>
  <c r="D945" i="3"/>
  <c r="D946" i="3"/>
  <c r="D947" i="3"/>
  <c r="D948" i="3"/>
  <c r="D949" i="3"/>
  <c r="D950" i="3"/>
  <c r="D951" i="3"/>
  <c r="D952" i="3"/>
  <c r="D953" i="3"/>
  <c r="D954" i="3"/>
  <c r="D955" i="3"/>
  <c r="D956" i="3"/>
  <c r="D957" i="3"/>
  <c r="D958" i="3"/>
  <c r="D959" i="3"/>
  <c r="D960" i="3"/>
  <c r="D961" i="3"/>
  <c r="D962" i="3"/>
  <c r="D963" i="3"/>
  <c r="D964" i="3"/>
  <c r="D965" i="3"/>
  <c r="D966" i="3"/>
  <c r="D967" i="3"/>
  <c r="D968" i="3"/>
  <c r="D969" i="3"/>
  <c r="D970" i="3"/>
  <c r="D971" i="3"/>
  <c r="D972" i="3"/>
  <c r="D973" i="3"/>
  <c r="D974" i="3"/>
  <c r="D975" i="3"/>
  <c r="D976" i="3"/>
  <c r="D977" i="3"/>
  <c r="D978" i="3"/>
  <c r="D979" i="3"/>
  <c r="D980" i="3"/>
  <c r="D981" i="3"/>
  <c r="D982" i="3"/>
  <c r="D983" i="3"/>
  <c r="D984" i="3"/>
  <c r="D985" i="3"/>
  <c r="D986" i="3"/>
  <c r="D987" i="3"/>
  <c r="D988" i="3"/>
  <c r="D989" i="3"/>
  <c r="D990" i="3"/>
  <c r="D991" i="3"/>
  <c r="D992" i="3"/>
  <c r="D993" i="3"/>
  <c r="D994" i="3"/>
  <c r="D995" i="3"/>
  <c r="D996" i="3"/>
  <c r="D997" i="3"/>
  <c r="D998" i="3"/>
  <c r="D999" i="3"/>
  <c r="D1000" i="3"/>
  <c r="D1001" i="3"/>
  <c r="D1002" i="3"/>
  <c r="D1003" i="3"/>
  <c r="D1004" i="3"/>
  <c r="D1005" i="3"/>
  <c r="D1006" i="3"/>
  <c r="D1007" i="3"/>
  <c r="D1008" i="3"/>
  <c r="D1009" i="3"/>
  <c r="D1010" i="3"/>
  <c r="D1011" i="3"/>
  <c r="D1012" i="3"/>
  <c r="D1013" i="3"/>
  <c r="D1014" i="3"/>
  <c r="D1015" i="3"/>
  <c r="D1016" i="3"/>
  <c r="D1017" i="3"/>
  <c r="D1018" i="3"/>
  <c r="D1019" i="3"/>
  <c r="D1020" i="3"/>
  <c r="D1021" i="3"/>
  <c r="D1022" i="3"/>
  <c r="D1023" i="3"/>
  <c r="D1024" i="3"/>
  <c r="D1025" i="3"/>
  <c r="D1026" i="3"/>
  <c r="D1027" i="3"/>
  <c r="D1028" i="3"/>
  <c r="D1029" i="3"/>
  <c r="D1030" i="3"/>
  <c r="D1031" i="3"/>
  <c r="D1032" i="3"/>
  <c r="D1033" i="3"/>
  <c r="D1034" i="3"/>
  <c r="D1035" i="3"/>
  <c r="D1036" i="3"/>
  <c r="D1037" i="3"/>
  <c r="D1038" i="3"/>
  <c r="D1039" i="3"/>
  <c r="D1040" i="3"/>
  <c r="D1041" i="3"/>
  <c r="D1042" i="3"/>
  <c r="D1043" i="3"/>
  <c r="D1044" i="3"/>
  <c r="D1045" i="3"/>
  <c r="D1046" i="3"/>
  <c r="D1047" i="3"/>
  <c r="D1048" i="3"/>
  <c r="D1049" i="3"/>
  <c r="D1050" i="3"/>
  <c r="D1051" i="3"/>
  <c r="D1052" i="3"/>
  <c r="D1053" i="3"/>
  <c r="D1054" i="3"/>
  <c r="D1055" i="3"/>
  <c r="D1056" i="3"/>
  <c r="D1057" i="3"/>
  <c r="D1058" i="3"/>
  <c r="D1059" i="3"/>
  <c r="D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5" i="3"/>
  <c r="A826" i="3"/>
  <c r="A827" i="3"/>
  <c r="A828" i="3"/>
  <c r="A829" i="3"/>
  <c r="A830" i="3"/>
  <c r="A831" i="3"/>
  <c r="A832" i="3"/>
  <c r="A833" i="3"/>
  <c r="A834" i="3"/>
  <c r="A835" i="3"/>
  <c r="A836" i="3"/>
  <c r="A837" i="3"/>
  <c r="A838" i="3"/>
  <c r="A839" i="3"/>
  <c r="A840" i="3"/>
  <c r="A841" i="3"/>
  <c r="A842" i="3"/>
  <c r="A843" i="3"/>
  <c r="A844" i="3"/>
  <c r="A845" i="3"/>
  <c r="A846" i="3"/>
  <c r="A847" i="3"/>
  <c r="A848" i="3"/>
  <c r="A849" i="3"/>
  <c r="A850" i="3"/>
  <c r="A851" i="3"/>
  <c r="A852" i="3"/>
  <c r="A853" i="3"/>
  <c r="A854" i="3"/>
  <c r="A855" i="3"/>
  <c r="A856" i="3"/>
  <c r="A857" i="3"/>
  <c r="A858" i="3"/>
  <c r="A859" i="3"/>
  <c r="A860" i="3"/>
  <c r="A861" i="3"/>
  <c r="A862" i="3"/>
  <c r="A863" i="3"/>
  <c r="A864" i="3"/>
  <c r="A865" i="3"/>
  <c r="A866" i="3"/>
  <c r="A867" i="3"/>
  <c r="A868" i="3"/>
  <c r="A869" i="3"/>
  <c r="A870" i="3"/>
  <c r="A871" i="3"/>
  <c r="A872" i="3"/>
  <c r="A873" i="3"/>
  <c r="A874" i="3"/>
  <c r="A875" i="3"/>
  <c r="A876" i="3"/>
  <c r="A877" i="3"/>
  <c r="A878" i="3"/>
  <c r="A879" i="3"/>
  <c r="A880" i="3"/>
  <c r="A881" i="3"/>
  <c r="A882" i="3"/>
  <c r="A883" i="3"/>
  <c r="A884" i="3"/>
  <c r="A885" i="3"/>
  <c r="A886" i="3"/>
  <c r="A887" i="3"/>
  <c r="A888" i="3"/>
  <c r="A889" i="3"/>
  <c r="A890" i="3"/>
  <c r="A891" i="3"/>
  <c r="A892" i="3"/>
  <c r="A893" i="3"/>
  <c r="A894" i="3"/>
  <c r="A895" i="3"/>
  <c r="A896" i="3"/>
  <c r="A897" i="3"/>
  <c r="A898" i="3"/>
  <c r="A899" i="3"/>
  <c r="A900" i="3"/>
  <c r="A901" i="3"/>
  <c r="A902" i="3"/>
  <c r="A903" i="3"/>
  <c r="A904" i="3"/>
  <c r="A905" i="3"/>
  <c r="A906" i="3"/>
  <c r="A907" i="3"/>
  <c r="A908" i="3"/>
  <c r="A909" i="3"/>
  <c r="A910" i="3"/>
  <c r="A911" i="3"/>
  <c r="A912" i="3"/>
  <c r="A913" i="3"/>
  <c r="A914" i="3"/>
  <c r="A915" i="3"/>
  <c r="A916" i="3"/>
  <c r="A917" i="3"/>
  <c r="A918" i="3"/>
  <c r="A919" i="3"/>
  <c r="A920" i="3"/>
  <c r="A921" i="3"/>
  <c r="A922" i="3"/>
  <c r="A923" i="3"/>
  <c r="A924" i="3"/>
  <c r="A925" i="3"/>
  <c r="A926" i="3"/>
  <c r="A927" i="3"/>
  <c r="A928" i="3"/>
  <c r="A929" i="3"/>
  <c r="A930" i="3"/>
  <c r="A931" i="3"/>
  <c r="A932" i="3"/>
  <c r="A933" i="3"/>
  <c r="A934" i="3"/>
  <c r="A935" i="3"/>
  <c r="A936" i="3"/>
  <c r="A937" i="3"/>
  <c r="A938" i="3"/>
  <c r="A939" i="3"/>
  <c r="A940" i="3"/>
  <c r="A941" i="3"/>
  <c r="A942" i="3"/>
  <c r="A943" i="3"/>
  <c r="A944" i="3"/>
  <c r="A945" i="3"/>
  <c r="A946" i="3"/>
  <c r="A947" i="3"/>
  <c r="A948" i="3"/>
  <c r="A949" i="3"/>
  <c r="A950" i="3"/>
  <c r="A951" i="3"/>
  <c r="A952" i="3"/>
  <c r="A953" i="3"/>
  <c r="A954" i="3"/>
  <c r="A955" i="3"/>
  <c r="A956" i="3"/>
  <c r="A957" i="3"/>
  <c r="A958" i="3"/>
  <c r="A959" i="3"/>
  <c r="A960" i="3"/>
  <c r="A961" i="3"/>
  <c r="A962" i="3"/>
  <c r="A963" i="3"/>
  <c r="A964" i="3"/>
  <c r="A965" i="3"/>
  <c r="A966" i="3"/>
  <c r="A967" i="3"/>
  <c r="A968" i="3"/>
  <c r="A969" i="3"/>
  <c r="A970" i="3"/>
  <c r="A971" i="3"/>
  <c r="A972" i="3"/>
  <c r="A973" i="3"/>
  <c r="A974" i="3"/>
  <c r="A975" i="3"/>
  <c r="A976" i="3"/>
  <c r="A977" i="3"/>
  <c r="A978" i="3"/>
  <c r="A979" i="3"/>
  <c r="A980" i="3"/>
  <c r="A981" i="3"/>
  <c r="A982" i="3"/>
  <c r="A983" i="3"/>
  <c r="A984" i="3"/>
  <c r="A985" i="3"/>
  <c r="A986" i="3"/>
  <c r="A987" i="3"/>
  <c r="A988" i="3"/>
  <c r="A989" i="3"/>
  <c r="A990" i="3"/>
  <c r="A991" i="3"/>
  <c r="A992" i="3"/>
  <c r="A993" i="3"/>
  <c r="A994" i="3"/>
  <c r="A995" i="3"/>
  <c r="A996" i="3"/>
  <c r="A997" i="3"/>
  <c r="A998" i="3"/>
  <c r="A999" i="3"/>
  <c r="A1000" i="3"/>
  <c r="A1001" i="3"/>
  <c r="A1002" i="3"/>
  <c r="A1003" i="3"/>
  <c r="A1004" i="3"/>
  <c r="A1005" i="3"/>
  <c r="A1006" i="3"/>
  <c r="A1007" i="3"/>
  <c r="A1008" i="3"/>
  <c r="A1009" i="3"/>
  <c r="A1010" i="3"/>
  <c r="A1011" i="3"/>
  <c r="A1012" i="3"/>
  <c r="A1013" i="3"/>
  <c r="A1014" i="3"/>
  <c r="A1015" i="3"/>
  <c r="A1016" i="3"/>
  <c r="A1017" i="3"/>
  <c r="A1018" i="3"/>
  <c r="A1019" i="3"/>
  <c r="A1020" i="3"/>
  <c r="A1021" i="3"/>
  <c r="A1022" i="3"/>
  <c r="A1023" i="3"/>
  <c r="A1024" i="3"/>
  <c r="A1025" i="3"/>
  <c r="A1026" i="3"/>
  <c r="A1027" i="3"/>
  <c r="A1028" i="3"/>
  <c r="A1029" i="3"/>
  <c r="A1030" i="3"/>
  <c r="A1031" i="3"/>
  <c r="A1032" i="3"/>
  <c r="A1033" i="3"/>
  <c r="A1034" i="3"/>
  <c r="A1035" i="3"/>
  <c r="A1036" i="3"/>
  <c r="A1037" i="3"/>
  <c r="A1038" i="3"/>
  <c r="A1039" i="3"/>
  <c r="A1040" i="3"/>
  <c r="A1041" i="3"/>
  <c r="A1042" i="3"/>
  <c r="A1043" i="3"/>
  <c r="A1044" i="3"/>
  <c r="A1045" i="3"/>
  <c r="A1046" i="3"/>
  <c r="A1047" i="3"/>
  <c r="A1048" i="3"/>
  <c r="A1049" i="3"/>
  <c r="A1050" i="3"/>
  <c r="A1051" i="3"/>
  <c r="A1052" i="3"/>
  <c r="A1053" i="3"/>
  <c r="A1054" i="3"/>
  <c r="A1055" i="3"/>
  <c r="A1056" i="3"/>
  <c r="A1057" i="3"/>
  <c r="A1058" i="3"/>
  <c r="A1059" i="3"/>
  <c r="A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572" i="3"/>
  <c r="B573" i="3"/>
  <c r="B574" i="3"/>
  <c r="B575" i="3"/>
  <c r="B576" i="3"/>
  <c r="B577" i="3"/>
  <c r="B578" i="3"/>
  <c r="B579" i="3"/>
  <c r="B580" i="3"/>
  <c r="B581" i="3"/>
  <c r="B582" i="3"/>
  <c r="B583" i="3"/>
  <c r="B584" i="3"/>
  <c r="B585" i="3"/>
  <c r="B586" i="3"/>
  <c r="B587" i="3"/>
  <c r="B588" i="3"/>
  <c r="B589" i="3"/>
  <c r="B590" i="3"/>
  <c r="B591" i="3"/>
  <c r="B592" i="3"/>
  <c r="B593" i="3"/>
  <c r="B594" i="3"/>
  <c r="B595" i="3"/>
  <c r="B596" i="3"/>
  <c r="B597" i="3"/>
  <c r="B598" i="3"/>
  <c r="B599" i="3"/>
  <c r="B600" i="3"/>
  <c r="B601" i="3"/>
  <c r="B602" i="3"/>
  <c r="B603" i="3"/>
  <c r="B604" i="3"/>
  <c r="B605" i="3"/>
  <c r="B606" i="3"/>
  <c r="B607" i="3"/>
  <c r="B608" i="3"/>
  <c r="B609" i="3"/>
  <c r="B610" i="3"/>
  <c r="B611" i="3"/>
  <c r="B612" i="3"/>
  <c r="B613" i="3"/>
  <c r="B614" i="3"/>
  <c r="B615" i="3"/>
  <c r="B616" i="3"/>
  <c r="B617" i="3"/>
  <c r="B618" i="3"/>
  <c r="B619" i="3"/>
  <c r="B620" i="3"/>
  <c r="B621" i="3"/>
  <c r="B622" i="3"/>
  <c r="B623" i="3"/>
  <c r="B624" i="3"/>
  <c r="B625" i="3"/>
  <c r="B626" i="3"/>
  <c r="B627" i="3"/>
  <c r="B628" i="3"/>
  <c r="B629" i="3"/>
  <c r="B630" i="3"/>
  <c r="B631" i="3"/>
  <c r="B632" i="3"/>
  <c r="B633" i="3"/>
  <c r="B634" i="3"/>
  <c r="B635" i="3"/>
  <c r="B636" i="3"/>
  <c r="B637" i="3"/>
  <c r="B638" i="3"/>
  <c r="B639" i="3"/>
  <c r="B640" i="3"/>
  <c r="B641" i="3"/>
  <c r="B642" i="3"/>
  <c r="B643" i="3"/>
  <c r="B644" i="3"/>
  <c r="B645" i="3"/>
  <c r="B646" i="3"/>
  <c r="B647" i="3"/>
  <c r="B648" i="3"/>
  <c r="B649" i="3"/>
  <c r="B650" i="3"/>
  <c r="B651" i="3"/>
  <c r="B652" i="3"/>
  <c r="B653" i="3"/>
  <c r="B654" i="3"/>
  <c r="B655" i="3"/>
  <c r="B656" i="3"/>
  <c r="B657" i="3"/>
  <c r="B658" i="3"/>
  <c r="B659" i="3"/>
  <c r="B660" i="3"/>
  <c r="B661" i="3"/>
  <c r="B662" i="3"/>
  <c r="B663" i="3"/>
  <c r="B664" i="3"/>
  <c r="B665" i="3"/>
  <c r="B666" i="3"/>
  <c r="B667" i="3"/>
  <c r="B668" i="3"/>
  <c r="B669" i="3"/>
  <c r="B670" i="3"/>
  <c r="B671" i="3"/>
  <c r="B672" i="3"/>
  <c r="B673" i="3"/>
  <c r="B674" i="3"/>
  <c r="B675" i="3"/>
  <c r="B676" i="3"/>
  <c r="B677" i="3"/>
  <c r="B678" i="3"/>
  <c r="B679" i="3"/>
  <c r="B680" i="3"/>
  <c r="B681" i="3"/>
  <c r="B682" i="3"/>
  <c r="B683" i="3"/>
  <c r="B684" i="3"/>
  <c r="B685" i="3"/>
  <c r="B686" i="3"/>
  <c r="B687" i="3"/>
  <c r="B688" i="3"/>
  <c r="B689" i="3"/>
  <c r="B690" i="3"/>
  <c r="B691" i="3"/>
  <c r="B692" i="3"/>
  <c r="B693" i="3"/>
  <c r="B694" i="3"/>
  <c r="B695" i="3"/>
  <c r="B696" i="3"/>
  <c r="B697" i="3"/>
  <c r="B698" i="3"/>
  <c r="B699" i="3"/>
  <c r="B700" i="3"/>
  <c r="B701" i="3"/>
  <c r="B702" i="3"/>
  <c r="B703" i="3"/>
  <c r="B704" i="3"/>
  <c r="B705" i="3"/>
  <c r="B706" i="3"/>
  <c r="B707" i="3"/>
  <c r="B708" i="3"/>
  <c r="B709" i="3"/>
  <c r="B710" i="3"/>
  <c r="B711" i="3"/>
  <c r="B712" i="3"/>
  <c r="B713" i="3"/>
  <c r="B714" i="3"/>
  <c r="B715" i="3"/>
  <c r="B716" i="3"/>
  <c r="B717" i="3"/>
  <c r="B718" i="3"/>
  <c r="B719" i="3"/>
  <c r="B720" i="3"/>
  <c r="B721" i="3"/>
  <c r="B722" i="3"/>
  <c r="B723" i="3"/>
  <c r="B724" i="3"/>
  <c r="B725" i="3"/>
  <c r="B726" i="3"/>
  <c r="B727" i="3"/>
  <c r="B728" i="3"/>
  <c r="B729" i="3"/>
  <c r="B730" i="3"/>
  <c r="B731" i="3"/>
  <c r="B732" i="3"/>
  <c r="B733" i="3"/>
  <c r="B734" i="3"/>
  <c r="B735" i="3"/>
  <c r="B736" i="3"/>
  <c r="B737" i="3"/>
  <c r="B738" i="3"/>
  <c r="B739" i="3"/>
  <c r="B740" i="3"/>
  <c r="B741" i="3"/>
  <c r="B742" i="3"/>
  <c r="B743" i="3"/>
  <c r="B744" i="3"/>
  <c r="B745" i="3"/>
  <c r="B746" i="3"/>
  <c r="B747" i="3"/>
  <c r="B748" i="3"/>
  <c r="B749" i="3"/>
  <c r="B750" i="3"/>
  <c r="B751" i="3"/>
  <c r="B752" i="3"/>
  <c r="B753" i="3"/>
  <c r="B754" i="3"/>
  <c r="B755" i="3"/>
  <c r="B756" i="3"/>
  <c r="B757" i="3"/>
  <c r="B758" i="3"/>
  <c r="B759" i="3"/>
  <c r="B760" i="3"/>
  <c r="B761" i="3"/>
  <c r="B762" i="3"/>
  <c r="B763" i="3"/>
  <c r="B764" i="3"/>
  <c r="B765" i="3"/>
  <c r="B766" i="3"/>
  <c r="B767" i="3"/>
  <c r="B768" i="3"/>
  <c r="B769" i="3"/>
  <c r="B770" i="3"/>
  <c r="B771" i="3"/>
  <c r="B772" i="3"/>
  <c r="B773" i="3"/>
  <c r="B774" i="3"/>
  <c r="B775" i="3"/>
  <c r="B776" i="3"/>
  <c r="B777" i="3"/>
  <c r="B778" i="3"/>
  <c r="B779" i="3"/>
  <c r="B780" i="3"/>
  <c r="B781" i="3"/>
  <c r="B782" i="3"/>
  <c r="B783" i="3"/>
  <c r="B784" i="3"/>
  <c r="B785" i="3"/>
  <c r="B786" i="3"/>
  <c r="B787" i="3"/>
  <c r="B788" i="3"/>
  <c r="B789" i="3"/>
  <c r="B790" i="3"/>
  <c r="B791" i="3"/>
  <c r="B792" i="3"/>
  <c r="B793" i="3"/>
  <c r="B794" i="3"/>
  <c r="B795" i="3"/>
  <c r="B796" i="3"/>
  <c r="B797" i="3"/>
  <c r="B798" i="3"/>
  <c r="B799" i="3"/>
  <c r="B800" i="3"/>
  <c r="B801" i="3"/>
  <c r="B802" i="3"/>
  <c r="B803" i="3"/>
  <c r="B804" i="3"/>
  <c r="B805" i="3"/>
  <c r="B806" i="3"/>
  <c r="B807" i="3"/>
  <c r="B808" i="3"/>
  <c r="B809" i="3"/>
  <c r="B810" i="3"/>
  <c r="B811" i="3"/>
  <c r="B812" i="3"/>
  <c r="B813" i="3"/>
  <c r="B814" i="3"/>
  <c r="B815" i="3"/>
  <c r="B816" i="3"/>
  <c r="B817" i="3"/>
  <c r="B818" i="3"/>
  <c r="B819" i="3"/>
  <c r="B820" i="3"/>
  <c r="B821" i="3"/>
  <c r="B822" i="3"/>
  <c r="B823" i="3"/>
  <c r="B824" i="3"/>
  <c r="B825" i="3"/>
  <c r="B826" i="3"/>
  <c r="B827" i="3"/>
  <c r="B828" i="3"/>
  <c r="B829" i="3"/>
  <c r="B830" i="3"/>
  <c r="B831" i="3"/>
  <c r="B832" i="3"/>
  <c r="B833" i="3"/>
  <c r="B834" i="3"/>
  <c r="B835" i="3"/>
  <c r="B836" i="3"/>
  <c r="B837" i="3"/>
  <c r="B838" i="3"/>
  <c r="B839" i="3"/>
  <c r="B840" i="3"/>
  <c r="B841" i="3"/>
  <c r="B842" i="3"/>
  <c r="B843" i="3"/>
  <c r="B844" i="3"/>
  <c r="B845" i="3"/>
  <c r="B846" i="3"/>
  <c r="B847" i="3"/>
  <c r="B848" i="3"/>
  <c r="B849" i="3"/>
  <c r="B850" i="3"/>
  <c r="B851" i="3"/>
  <c r="B852" i="3"/>
  <c r="B853" i="3"/>
  <c r="B854" i="3"/>
  <c r="B855" i="3"/>
  <c r="B856" i="3"/>
  <c r="B857" i="3"/>
  <c r="B858" i="3"/>
  <c r="B859" i="3"/>
  <c r="B860" i="3"/>
  <c r="B861" i="3"/>
  <c r="B862" i="3"/>
  <c r="B863" i="3"/>
  <c r="B864" i="3"/>
  <c r="B865" i="3"/>
  <c r="B866" i="3"/>
  <c r="B867" i="3"/>
  <c r="B868" i="3"/>
  <c r="B869" i="3"/>
  <c r="B870" i="3"/>
  <c r="B871" i="3"/>
  <c r="B872" i="3"/>
  <c r="B873" i="3"/>
  <c r="B874" i="3"/>
  <c r="B875" i="3"/>
  <c r="B876" i="3"/>
  <c r="B877" i="3"/>
  <c r="B878" i="3"/>
  <c r="B879" i="3"/>
  <c r="B880" i="3"/>
  <c r="B881" i="3"/>
  <c r="B882" i="3"/>
  <c r="B883" i="3"/>
  <c r="B884" i="3"/>
  <c r="B885" i="3"/>
  <c r="B886" i="3"/>
  <c r="B887" i="3"/>
  <c r="B888" i="3"/>
  <c r="B889" i="3"/>
  <c r="B890" i="3"/>
  <c r="B891" i="3"/>
  <c r="B892" i="3"/>
  <c r="B893" i="3"/>
  <c r="B894" i="3"/>
  <c r="B895" i="3"/>
  <c r="B896" i="3"/>
  <c r="B897" i="3"/>
  <c r="B898" i="3"/>
  <c r="B899" i="3"/>
  <c r="B900" i="3"/>
  <c r="B901" i="3"/>
  <c r="B902" i="3"/>
  <c r="B903" i="3"/>
  <c r="B904" i="3"/>
  <c r="B905" i="3"/>
  <c r="B906" i="3"/>
  <c r="B907" i="3"/>
  <c r="B908" i="3"/>
  <c r="B909" i="3"/>
  <c r="B910" i="3"/>
  <c r="B911" i="3"/>
  <c r="B912" i="3"/>
  <c r="B913" i="3"/>
  <c r="B914" i="3"/>
  <c r="B915" i="3"/>
  <c r="B916" i="3"/>
  <c r="B917" i="3"/>
  <c r="B918" i="3"/>
  <c r="B919" i="3"/>
  <c r="B920" i="3"/>
  <c r="B921" i="3"/>
  <c r="B922" i="3"/>
  <c r="B923" i="3"/>
  <c r="B924" i="3"/>
  <c r="B925" i="3"/>
  <c r="B926" i="3"/>
  <c r="B927" i="3"/>
  <c r="B928" i="3"/>
  <c r="B929" i="3"/>
  <c r="B930" i="3"/>
  <c r="B931" i="3"/>
  <c r="B932" i="3"/>
  <c r="B933" i="3"/>
  <c r="B934" i="3"/>
  <c r="B935" i="3"/>
  <c r="B936" i="3"/>
  <c r="B937" i="3"/>
  <c r="B938" i="3"/>
  <c r="B939" i="3"/>
  <c r="B940" i="3"/>
  <c r="B941" i="3"/>
  <c r="B942" i="3"/>
  <c r="B943" i="3"/>
  <c r="B944" i="3"/>
  <c r="B945" i="3"/>
  <c r="B946" i="3"/>
  <c r="B947" i="3"/>
  <c r="B948" i="3"/>
  <c r="B949" i="3"/>
  <c r="B950" i="3"/>
  <c r="B951" i="3"/>
  <c r="B952" i="3"/>
  <c r="B953" i="3"/>
  <c r="B954" i="3"/>
  <c r="B955" i="3"/>
  <c r="B956" i="3"/>
  <c r="B957" i="3"/>
  <c r="B958" i="3"/>
  <c r="B959" i="3"/>
  <c r="B960" i="3"/>
  <c r="B961" i="3"/>
  <c r="B962" i="3"/>
  <c r="B963" i="3"/>
  <c r="B964" i="3"/>
  <c r="B965" i="3"/>
  <c r="B966" i="3"/>
  <c r="B967" i="3"/>
  <c r="B968" i="3"/>
  <c r="B969" i="3"/>
  <c r="B970" i="3"/>
  <c r="B971" i="3"/>
  <c r="B972" i="3"/>
  <c r="B973" i="3"/>
  <c r="B974" i="3"/>
  <c r="B975" i="3"/>
  <c r="B976" i="3"/>
  <c r="B977" i="3"/>
  <c r="B978" i="3"/>
  <c r="B979" i="3"/>
  <c r="B980" i="3"/>
  <c r="B981" i="3"/>
  <c r="B982" i="3"/>
  <c r="B983" i="3"/>
  <c r="B984" i="3"/>
  <c r="B985" i="3"/>
  <c r="B986" i="3"/>
  <c r="B987" i="3"/>
  <c r="B988" i="3"/>
  <c r="B989" i="3"/>
  <c r="B990" i="3"/>
  <c r="B991" i="3"/>
  <c r="B992" i="3"/>
  <c r="B993" i="3"/>
  <c r="B994" i="3"/>
  <c r="B995" i="3"/>
  <c r="B996" i="3"/>
  <c r="B997" i="3"/>
  <c r="B998" i="3"/>
  <c r="B999" i="3"/>
  <c r="B1000" i="3"/>
  <c r="B1001" i="3"/>
  <c r="B1002" i="3"/>
  <c r="B1003" i="3"/>
  <c r="B1004" i="3"/>
  <c r="B1005" i="3"/>
  <c r="B1006" i="3"/>
  <c r="B1007" i="3"/>
  <c r="B1008" i="3"/>
  <c r="B1009" i="3"/>
  <c r="B1010" i="3"/>
  <c r="B1011" i="3"/>
  <c r="B1012" i="3"/>
  <c r="B1013" i="3"/>
  <c r="B1014" i="3"/>
  <c r="B1015" i="3"/>
  <c r="B1016" i="3"/>
  <c r="B1017" i="3"/>
  <c r="B1018" i="3"/>
  <c r="B1019" i="3"/>
  <c r="B1020" i="3"/>
  <c r="B1021" i="3"/>
  <c r="B1022" i="3"/>
  <c r="B1023" i="3"/>
  <c r="B1024" i="3"/>
  <c r="B1025" i="3"/>
  <c r="B1026" i="3"/>
  <c r="B1027" i="3"/>
  <c r="B1028" i="3"/>
  <c r="B1029" i="3"/>
  <c r="B1030" i="3"/>
  <c r="B1031" i="3"/>
  <c r="B1032" i="3"/>
  <c r="B1033" i="3"/>
  <c r="B1034" i="3"/>
  <c r="B1035" i="3"/>
  <c r="B1036" i="3"/>
  <c r="B1037" i="3"/>
  <c r="B1038" i="3"/>
  <c r="B1039" i="3"/>
  <c r="B1040" i="3"/>
  <c r="B1041" i="3"/>
  <c r="B1042" i="3"/>
  <c r="B1043" i="3"/>
  <c r="B1044" i="3"/>
  <c r="B1045" i="3"/>
  <c r="B1046" i="3"/>
  <c r="B1047" i="3"/>
  <c r="B1048" i="3"/>
  <c r="B1049" i="3"/>
  <c r="B1050" i="3"/>
  <c r="B1051" i="3"/>
  <c r="B1052" i="3"/>
  <c r="B1053" i="3"/>
  <c r="B1054" i="3"/>
  <c r="B1055" i="3"/>
  <c r="B1056" i="3"/>
  <c r="B1057" i="3"/>
  <c r="B1058" i="3"/>
  <c r="B1059" i="3"/>
  <c r="B14"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529" i="3"/>
  <c r="C530" i="3"/>
  <c r="C531" i="3"/>
  <c r="C532" i="3"/>
  <c r="C533" i="3"/>
  <c r="C534" i="3"/>
  <c r="C535" i="3"/>
  <c r="C536" i="3"/>
  <c r="C537" i="3"/>
  <c r="C538" i="3"/>
  <c r="C539" i="3"/>
  <c r="C540" i="3"/>
  <c r="C541" i="3"/>
  <c r="C542" i="3"/>
  <c r="C543" i="3"/>
  <c r="C544" i="3"/>
  <c r="C545" i="3"/>
  <c r="C546" i="3"/>
  <c r="C547" i="3"/>
  <c r="C548" i="3"/>
  <c r="C549" i="3"/>
  <c r="C550" i="3"/>
  <c r="C551" i="3"/>
  <c r="C552" i="3"/>
  <c r="C553" i="3"/>
  <c r="C554" i="3"/>
  <c r="C555" i="3"/>
  <c r="C556" i="3"/>
  <c r="C557" i="3"/>
  <c r="C558" i="3"/>
  <c r="C559" i="3"/>
  <c r="C560" i="3"/>
  <c r="C561" i="3"/>
  <c r="C562" i="3"/>
  <c r="C563" i="3"/>
  <c r="C564" i="3"/>
  <c r="C565" i="3"/>
  <c r="C566" i="3"/>
  <c r="C567" i="3"/>
  <c r="C568" i="3"/>
  <c r="C569" i="3"/>
  <c r="C570" i="3"/>
  <c r="C571" i="3"/>
  <c r="C572" i="3"/>
  <c r="C573" i="3"/>
  <c r="C574" i="3"/>
  <c r="C575" i="3"/>
  <c r="C576" i="3"/>
  <c r="C577" i="3"/>
  <c r="C578" i="3"/>
  <c r="C579" i="3"/>
  <c r="C580" i="3"/>
  <c r="C581" i="3"/>
  <c r="C582" i="3"/>
  <c r="C583" i="3"/>
  <c r="C584" i="3"/>
  <c r="C585" i="3"/>
  <c r="C586" i="3"/>
  <c r="C587" i="3"/>
  <c r="C588" i="3"/>
  <c r="C589" i="3"/>
  <c r="C590" i="3"/>
  <c r="C591" i="3"/>
  <c r="C592" i="3"/>
  <c r="C593" i="3"/>
  <c r="C594" i="3"/>
  <c r="C595" i="3"/>
  <c r="C596" i="3"/>
  <c r="C597" i="3"/>
  <c r="C598" i="3"/>
  <c r="C599" i="3"/>
  <c r="C600" i="3"/>
  <c r="C601" i="3"/>
  <c r="C602" i="3"/>
  <c r="C603" i="3"/>
  <c r="C604" i="3"/>
  <c r="C605" i="3"/>
  <c r="C606" i="3"/>
  <c r="C607" i="3"/>
  <c r="C608" i="3"/>
  <c r="C609" i="3"/>
  <c r="C610" i="3"/>
  <c r="C611" i="3"/>
  <c r="C612" i="3"/>
  <c r="C613" i="3"/>
  <c r="C614" i="3"/>
  <c r="C615" i="3"/>
  <c r="C616" i="3"/>
  <c r="C617" i="3"/>
  <c r="C618" i="3"/>
  <c r="C619" i="3"/>
  <c r="C620" i="3"/>
  <c r="C621" i="3"/>
  <c r="C622" i="3"/>
  <c r="C623" i="3"/>
  <c r="C624" i="3"/>
  <c r="C625" i="3"/>
  <c r="C626" i="3"/>
  <c r="C627" i="3"/>
  <c r="C628" i="3"/>
  <c r="C629" i="3"/>
  <c r="C630" i="3"/>
  <c r="C631" i="3"/>
  <c r="C632" i="3"/>
  <c r="C633" i="3"/>
  <c r="C634" i="3"/>
  <c r="C635" i="3"/>
  <c r="C636" i="3"/>
  <c r="C637" i="3"/>
  <c r="C638" i="3"/>
  <c r="C639" i="3"/>
  <c r="C640" i="3"/>
  <c r="C641" i="3"/>
  <c r="C642" i="3"/>
  <c r="C643" i="3"/>
  <c r="C644" i="3"/>
  <c r="C645" i="3"/>
  <c r="C646" i="3"/>
  <c r="C647" i="3"/>
  <c r="C648" i="3"/>
  <c r="C649" i="3"/>
  <c r="C650" i="3"/>
  <c r="C651" i="3"/>
  <c r="C652" i="3"/>
  <c r="C653" i="3"/>
  <c r="C654" i="3"/>
  <c r="C655" i="3"/>
  <c r="C656" i="3"/>
  <c r="C657" i="3"/>
  <c r="C658" i="3"/>
  <c r="C659" i="3"/>
  <c r="C660" i="3"/>
  <c r="C661" i="3"/>
  <c r="C662" i="3"/>
  <c r="C663" i="3"/>
  <c r="C664" i="3"/>
  <c r="C665" i="3"/>
  <c r="C666" i="3"/>
  <c r="C667" i="3"/>
  <c r="C668" i="3"/>
  <c r="C669" i="3"/>
  <c r="C670" i="3"/>
  <c r="C671" i="3"/>
  <c r="C672" i="3"/>
  <c r="C673" i="3"/>
  <c r="C674" i="3"/>
  <c r="C675" i="3"/>
  <c r="C676" i="3"/>
  <c r="C677" i="3"/>
  <c r="C678" i="3"/>
  <c r="C679" i="3"/>
  <c r="C680" i="3"/>
  <c r="C681" i="3"/>
  <c r="C682" i="3"/>
  <c r="C683" i="3"/>
  <c r="C684" i="3"/>
  <c r="C685" i="3"/>
  <c r="C686" i="3"/>
  <c r="C687" i="3"/>
  <c r="C688" i="3"/>
  <c r="C689" i="3"/>
  <c r="C690" i="3"/>
  <c r="C691" i="3"/>
  <c r="C692" i="3"/>
  <c r="C693" i="3"/>
  <c r="C694" i="3"/>
  <c r="C695" i="3"/>
  <c r="C696" i="3"/>
  <c r="C697" i="3"/>
  <c r="C698" i="3"/>
  <c r="C699" i="3"/>
  <c r="C700" i="3"/>
  <c r="C701" i="3"/>
  <c r="C702" i="3"/>
  <c r="C703" i="3"/>
  <c r="C704" i="3"/>
  <c r="C705" i="3"/>
  <c r="C706" i="3"/>
  <c r="C707" i="3"/>
  <c r="C708" i="3"/>
  <c r="C709" i="3"/>
  <c r="C710" i="3"/>
  <c r="C711" i="3"/>
  <c r="C712" i="3"/>
  <c r="C713" i="3"/>
  <c r="C714" i="3"/>
  <c r="C715" i="3"/>
  <c r="C716" i="3"/>
  <c r="C717" i="3"/>
  <c r="C718" i="3"/>
  <c r="C719" i="3"/>
  <c r="C720" i="3"/>
  <c r="C721" i="3"/>
  <c r="C722" i="3"/>
  <c r="C723" i="3"/>
  <c r="C724" i="3"/>
  <c r="C725" i="3"/>
  <c r="C726" i="3"/>
  <c r="C727" i="3"/>
  <c r="C728" i="3"/>
  <c r="C729" i="3"/>
  <c r="C730" i="3"/>
  <c r="C731" i="3"/>
  <c r="C732" i="3"/>
  <c r="C733" i="3"/>
  <c r="C734" i="3"/>
  <c r="C735" i="3"/>
  <c r="C736" i="3"/>
  <c r="C737" i="3"/>
  <c r="C738" i="3"/>
  <c r="C739" i="3"/>
  <c r="C740" i="3"/>
  <c r="C741" i="3"/>
  <c r="C742" i="3"/>
  <c r="C743" i="3"/>
  <c r="C744" i="3"/>
  <c r="C745" i="3"/>
  <c r="C746" i="3"/>
  <c r="C747" i="3"/>
  <c r="C748" i="3"/>
  <c r="C749" i="3"/>
  <c r="C750" i="3"/>
  <c r="C751" i="3"/>
  <c r="C752" i="3"/>
  <c r="C753" i="3"/>
  <c r="C754" i="3"/>
  <c r="C755" i="3"/>
  <c r="C756" i="3"/>
  <c r="C757" i="3"/>
  <c r="C758" i="3"/>
  <c r="C759" i="3"/>
  <c r="C760" i="3"/>
  <c r="C761" i="3"/>
  <c r="C762" i="3"/>
  <c r="C763" i="3"/>
  <c r="C764" i="3"/>
  <c r="C765" i="3"/>
  <c r="C766" i="3"/>
  <c r="C767" i="3"/>
  <c r="C768" i="3"/>
  <c r="C769" i="3"/>
  <c r="C770" i="3"/>
  <c r="C771" i="3"/>
  <c r="C772" i="3"/>
  <c r="C773" i="3"/>
  <c r="C774" i="3"/>
  <c r="C775" i="3"/>
  <c r="C776" i="3"/>
  <c r="C777" i="3"/>
  <c r="C778" i="3"/>
  <c r="C779" i="3"/>
  <c r="C780" i="3"/>
  <c r="C781" i="3"/>
  <c r="C782" i="3"/>
  <c r="C783" i="3"/>
  <c r="C784" i="3"/>
  <c r="C785" i="3"/>
  <c r="C786" i="3"/>
  <c r="C787" i="3"/>
  <c r="C788" i="3"/>
  <c r="C789" i="3"/>
  <c r="C790" i="3"/>
  <c r="C791" i="3"/>
  <c r="C792" i="3"/>
  <c r="C793" i="3"/>
  <c r="C794" i="3"/>
  <c r="C795" i="3"/>
  <c r="C796" i="3"/>
  <c r="C797" i="3"/>
  <c r="C798" i="3"/>
  <c r="C799" i="3"/>
  <c r="C800" i="3"/>
  <c r="C801" i="3"/>
  <c r="C802" i="3"/>
  <c r="C803" i="3"/>
  <c r="C804" i="3"/>
  <c r="C805" i="3"/>
  <c r="C806" i="3"/>
  <c r="C807" i="3"/>
  <c r="C808" i="3"/>
  <c r="C809" i="3"/>
  <c r="C810" i="3"/>
  <c r="C811" i="3"/>
  <c r="C812" i="3"/>
  <c r="C813" i="3"/>
  <c r="C814" i="3"/>
  <c r="C815" i="3"/>
  <c r="C816" i="3"/>
  <c r="C817" i="3"/>
  <c r="C818" i="3"/>
  <c r="C819" i="3"/>
  <c r="C820" i="3"/>
  <c r="C821" i="3"/>
  <c r="C822" i="3"/>
  <c r="C823" i="3"/>
  <c r="C824" i="3"/>
  <c r="C825" i="3"/>
  <c r="C826" i="3"/>
  <c r="C827" i="3"/>
  <c r="C828" i="3"/>
  <c r="C829" i="3"/>
  <c r="C830" i="3"/>
  <c r="C831" i="3"/>
  <c r="C832" i="3"/>
  <c r="C833" i="3"/>
  <c r="C834" i="3"/>
  <c r="C835" i="3"/>
  <c r="C836" i="3"/>
  <c r="C837" i="3"/>
  <c r="C838" i="3"/>
  <c r="C839" i="3"/>
  <c r="C840" i="3"/>
  <c r="C841" i="3"/>
  <c r="C842" i="3"/>
  <c r="C843" i="3"/>
  <c r="C844" i="3"/>
  <c r="C845" i="3"/>
  <c r="C846" i="3"/>
  <c r="C847" i="3"/>
  <c r="C848" i="3"/>
  <c r="C849" i="3"/>
  <c r="C850" i="3"/>
  <c r="C851" i="3"/>
  <c r="C852" i="3"/>
  <c r="C853" i="3"/>
  <c r="C854" i="3"/>
  <c r="C855" i="3"/>
  <c r="C856" i="3"/>
  <c r="C857" i="3"/>
  <c r="C858" i="3"/>
  <c r="C859" i="3"/>
  <c r="C860" i="3"/>
  <c r="C861" i="3"/>
  <c r="C862" i="3"/>
  <c r="C863" i="3"/>
  <c r="C864" i="3"/>
  <c r="C865" i="3"/>
  <c r="C866" i="3"/>
  <c r="C867" i="3"/>
  <c r="C868" i="3"/>
  <c r="C869" i="3"/>
  <c r="C870" i="3"/>
  <c r="C871" i="3"/>
  <c r="C872" i="3"/>
  <c r="C873" i="3"/>
  <c r="C874" i="3"/>
  <c r="C875" i="3"/>
  <c r="C876" i="3"/>
  <c r="C877" i="3"/>
  <c r="C878" i="3"/>
  <c r="C879" i="3"/>
  <c r="C880" i="3"/>
  <c r="C881" i="3"/>
  <c r="C882" i="3"/>
  <c r="C883" i="3"/>
  <c r="C884" i="3"/>
  <c r="C885" i="3"/>
  <c r="C886" i="3"/>
  <c r="C887" i="3"/>
  <c r="C888" i="3"/>
  <c r="C889" i="3"/>
  <c r="C890" i="3"/>
  <c r="C891" i="3"/>
  <c r="C892" i="3"/>
  <c r="C893" i="3"/>
  <c r="C894" i="3"/>
  <c r="C895" i="3"/>
  <c r="C896" i="3"/>
  <c r="C897" i="3"/>
  <c r="C898" i="3"/>
  <c r="C899" i="3"/>
  <c r="C900" i="3"/>
  <c r="C901" i="3"/>
  <c r="C902" i="3"/>
  <c r="C903" i="3"/>
  <c r="C904" i="3"/>
  <c r="C905" i="3"/>
  <c r="C906" i="3"/>
  <c r="C907" i="3"/>
  <c r="C908" i="3"/>
  <c r="C909" i="3"/>
  <c r="C910" i="3"/>
  <c r="C911" i="3"/>
  <c r="C912" i="3"/>
  <c r="C913" i="3"/>
  <c r="C914" i="3"/>
  <c r="C915" i="3"/>
  <c r="C916" i="3"/>
  <c r="C917" i="3"/>
  <c r="C918" i="3"/>
  <c r="C919" i="3"/>
  <c r="C920" i="3"/>
  <c r="C921" i="3"/>
  <c r="C922" i="3"/>
  <c r="C923" i="3"/>
  <c r="C924" i="3"/>
  <c r="C925" i="3"/>
  <c r="C926" i="3"/>
  <c r="C927" i="3"/>
  <c r="C928" i="3"/>
  <c r="C929" i="3"/>
  <c r="C930" i="3"/>
  <c r="C931" i="3"/>
  <c r="C932" i="3"/>
  <c r="C933" i="3"/>
  <c r="C934" i="3"/>
  <c r="C935" i="3"/>
  <c r="C936" i="3"/>
  <c r="C937" i="3"/>
  <c r="C938" i="3"/>
  <c r="C939" i="3"/>
  <c r="C940" i="3"/>
  <c r="C941" i="3"/>
  <c r="C942" i="3"/>
  <c r="C943" i="3"/>
  <c r="C944" i="3"/>
  <c r="C945" i="3"/>
  <c r="C946" i="3"/>
  <c r="C947" i="3"/>
  <c r="C948" i="3"/>
  <c r="C949" i="3"/>
  <c r="C950" i="3"/>
  <c r="C951" i="3"/>
  <c r="C952" i="3"/>
  <c r="C953" i="3"/>
  <c r="C954" i="3"/>
  <c r="C955" i="3"/>
  <c r="C956" i="3"/>
  <c r="C957" i="3"/>
  <c r="C958" i="3"/>
  <c r="C959" i="3"/>
  <c r="C960" i="3"/>
  <c r="C961" i="3"/>
  <c r="C962" i="3"/>
  <c r="C963" i="3"/>
  <c r="C964" i="3"/>
  <c r="C965" i="3"/>
  <c r="C966" i="3"/>
  <c r="C967" i="3"/>
  <c r="C968" i="3"/>
  <c r="C969" i="3"/>
  <c r="C970" i="3"/>
  <c r="C971" i="3"/>
  <c r="C972" i="3"/>
  <c r="C973" i="3"/>
  <c r="C974" i="3"/>
  <c r="C975" i="3"/>
  <c r="C976" i="3"/>
  <c r="C977" i="3"/>
  <c r="C978" i="3"/>
  <c r="C979" i="3"/>
  <c r="C980" i="3"/>
  <c r="C981" i="3"/>
  <c r="C982" i="3"/>
  <c r="C983" i="3"/>
  <c r="C984" i="3"/>
  <c r="C985" i="3"/>
  <c r="C986" i="3"/>
  <c r="C987" i="3"/>
  <c r="C988" i="3"/>
  <c r="C989" i="3"/>
  <c r="C990" i="3"/>
  <c r="C991" i="3"/>
  <c r="C992" i="3"/>
  <c r="C993" i="3"/>
  <c r="C994" i="3"/>
  <c r="C995" i="3"/>
  <c r="C996" i="3"/>
  <c r="C997" i="3"/>
  <c r="C998" i="3"/>
  <c r="C999" i="3"/>
  <c r="C1000" i="3"/>
  <c r="C1001" i="3"/>
  <c r="C1002" i="3"/>
  <c r="C1003" i="3"/>
  <c r="C1004" i="3"/>
  <c r="C1005" i="3"/>
  <c r="C1006" i="3"/>
  <c r="C1007" i="3"/>
  <c r="C1008" i="3"/>
  <c r="C1009" i="3"/>
  <c r="C1010" i="3"/>
  <c r="C1011" i="3"/>
  <c r="C1012" i="3"/>
  <c r="C1013" i="3"/>
  <c r="C1014" i="3"/>
  <c r="C1015" i="3"/>
  <c r="C1016" i="3"/>
  <c r="C1017" i="3"/>
  <c r="C1018" i="3"/>
  <c r="C1019" i="3"/>
  <c r="C1020" i="3"/>
  <c r="C1021" i="3"/>
  <c r="C1022" i="3"/>
  <c r="C1023" i="3"/>
  <c r="C1024" i="3"/>
  <c r="C1025" i="3"/>
  <c r="C1026" i="3"/>
  <c r="C1027" i="3"/>
  <c r="C1028" i="3"/>
  <c r="C1029" i="3"/>
  <c r="C1030" i="3"/>
  <c r="C1031" i="3"/>
  <c r="C1032" i="3"/>
  <c r="C1033" i="3"/>
  <c r="C1034" i="3"/>
  <c r="C1035" i="3"/>
  <c r="C1036" i="3"/>
  <c r="C1037" i="3"/>
  <c r="C1038" i="3"/>
  <c r="C1039" i="3"/>
  <c r="C1040" i="3"/>
  <c r="C1041" i="3"/>
  <c r="C1042" i="3"/>
  <c r="C1043" i="3"/>
  <c r="C1044" i="3"/>
  <c r="C1045" i="3"/>
  <c r="C1046" i="3"/>
  <c r="C1047" i="3"/>
  <c r="C1048" i="3"/>
  <c r="C1049" i="3"/>
  <c r="C1050" i="3"/>
  <c r="C1051" i="3"/>
  <c r="C1052" i="3"/>
  <c r="C1053" i="3"/>
  <c r="C1054" i="3"/>
  <c r="C1055" i="3"/>
  <c r="C1056" i="3"/>
  <c r="C1057" i="3"/>
  <c r="C1058" i="3"/>
  <c r="C1059" i="3"/>
  <c r="C15" i="3"/>
  <c r="C16" i="3"/>
  <c r="C17" i="3"/>
  <c r="C18" i="3"/>
  <c r="C19" i="3"/>
  <c r="G1061" i="3" l="1"/>
  <c r="G1065" i="3" s="1"/>
</calcChain>
</file>

<file path=xl/sharedStrings.xml><?xml version="1.0" encoding="utf-8"?>
<sst xmlns="http://schemas.openxmlformats.org/spreadsheetml/2006/main" count="25228" uniqueCount="8177">
  <si>
    <t>9789579646093</t>
  </si>
  <si>
    <t>BWF318</t>
  </si>
  <si>
    <t>9789579646123</t>
  </si>
  <si>
    <t>BWF321</t>
  </si>
  <si>
    <t>812.7</t>
  </si>
  <si>
    <t>9789579646154</t>
  </si>
  <si>
    <t>BWF322</t>
  </si>
  <si>
    <t>BHB011</t>
  </si>
  <si>
    <t>986-7742-51-6</t>
  </si>
  <si>
    <t>9789574901388</t>
  </si>
  <si>
    <t>523.313</t>
  </si>
  <si>
    <t>815.909</t>
  </si>
  <si>
    <t>957-490-139-4</t>
  </si>
  <si>
    <t>9789574901395</t>
  </si>
  <si>
    <t>9789867742520</t>
  </si>
  <si>
    <t>859.6</t>
  </si>
  <si>
    <t>861.59</t>
  </si>
  <si>
    <t>859.8</t>
  </si>
  <si>
    <t>BCP209</t>
  </si>
  <si>
    <t>957-8211-63-5</t>
  </si>
  <si>
    <t>9789578211636</t>
  </si>
  <si>
    <t>BCP210</t>
  </si>
  <si>
    <t>9789574900978</t>
  </si>
  <si>
    <t>539.6</t>
  </si>
  <si>
    <t>BLC104</t>
  </si>
  <si>
    <t>9789579646727</t>
  </si>
  <si>
    <t>859.9</t>
  </si>
  <si>
    <t>9789867188809</t>
  </si>
  <si>
    <t>802.34</t>
  </si>
  <si>
    <t>957-490-092-4</t>
  </si>
  <si>
    <t>9789574900923</t>
  </si>
  <si>
    <t>9789574900947</t>
  </si>
  <si>
    <t>9789574900930</t>
  </si>
  <si>
    <t>9789574901937</t>
  </si>
  <si>
    <t>BCF211N</t>
  </si>
  <si>
    <t>9789574901593</t>
  </si>
  <si>
    <t>9789574901500</t>
  </si>
  <si>
    <t>9789574901944</t>
  </si>
  <si>
    <t>9789574901562</t>
  </si>
  <si>
    <t>9789574901029</t>
  </si>
  <si>
    <t>BCF104N</t>
  </si>
  <si>
    <t>9789574900992</t>
  </si>
  <si>
    <t>BCF105N</t>
  </si>
  <si>
    <t>9789574901067</t>
  </si>
  <si>
    <t>BCF106I</t>
  </si>
  <si>
    <t>9789574901197</t>
  </si>
  <si>
    <t>9789579216944</t>
  </si>
  <si>
    <t>9789579216951</t>
  </si>
  <si>
    <t>BWF105</t>
  </si>
  <si>
    <t>9789867742513</t>
  </si>
  <si>
    <t>BHB014</t>
  </si>
  <si>
    <t>BLC322</t>
  </si>
  <si>
    <t>9789867742414</t>
  </si>
  <si>
    <t>875.59</t>
  </si>
  <si>
    <t>BNP005</t>
  </si>
  <si>
    <t>9789867742902</t>
  </si>
  <si>
    <t>9789867188823</t>
  </si>
  <si>
    <t>523.3</t>
  </si>
  <si>
    <t>528.18</t>
  </si>
  <si>
    <t>9789867188663</t>
  </si>
  <si>
    <t>BHB015</t>
  </si>
  <si>
    <t>9789867188786</t>
  </si>
  <si>
    <t>9789574901814</t>
  </si>
  <si>
    <t>BLC323</t>
  </si>
  <si>
    <t>538.52</t>
  </si>
  <si>
    <t>9789867742452</t>
  </si>
  <si>
    <t>BLC327</t>
  </si>
  <si>
    <t>9789867742766</t>
  </si>
  <si>
    <t>9789867742407</t>
  </si>
  <si>
    <t>523.4</t>
  </si>
  <si>
    <t>9789867742162</t>
  </si>
  <si>
    <t>BWF103</t>
  </si>
  <si>
    <t>BLC330</t>
  </si>
  <si>
    <t>9789867188946</t>
  </si>
  <si>
    <t>BLC438</t>
  </si>
  <si>
    <t>9789867188076</t>
  </si>
  <si>
    <t>9789578211599</t>
  </si>
  <si>
    <t>BTY215</t>
  </si>
  <si>
    <t>9789578211568</t>
  </si>
  <si>
    <t>BTY317</t>
  </si>
  <si>
    <t>9789574900350</t>
  </si>
  <si>
    <t>523.39</t>
  </si>
  <si>
    <t>BGT041</t>
  </si>
  <si>
    <t>9789574901920</t>
  </si>
  <si>
    <t>BJB220N</t>
  </si>
  <si>
    <t>9789867188601</t>
  </si>
  <si>
    <t>9789867188878</t>
  </si>
  <si>
    <t>BWF211</t>
  </si>
  <si>
    <t>873.59</t>
  </si>
  <si>
    <t>9789579646062</t>
  </si>
  <si>
    <t>BWF212</t>
  </si>
  <si>
    <t>9789579646031</t>
  </si>
  <si>
    <t>BWF214</t>
  </si>
  <si>
    <t>9789579646079</t>
  </si>
  <si>
    <t>BWF215</t>
  </si>
  <si>
    <t>9789574901838</t>
  </si>
  <si>
    <t>9789574901807</t>
  </si>
  <si>
    <t>BNC633N</t>
  </si>
  <si>
    <t>9789574901777</t>
  </si>
  <si>
    <t>9789867742599</t>
  </si>
  <si>
    <t>9789574901852</t>
  </si>
  <si>
    <t>9789574901883</t>
  </si>
  <si>
    <t>9789574901890</t>
  </si>
  <si>
    <t>9789574901906</t>
  </si>
  <si>
    <t>BTY211</t>
  </si>
  <si>
    <t>9789578211605</t>
  </si>
  <si>
    <t>BTY212</t>
  </si>
  <si>
    <t>874.59</t>
  </si>
  <si>
    <t>9789579216982</t>
  </si>
  <si>
    <t>BWF108</t>
  </si>
  <si>
    <t>9789579216968</t>
  </si>
  <si>
    <t>BWF209</t>
  </si>
  <si>
    <t>9789579646086</t>
  </si>
  <si>
    <t>BWF210</t>
  </si>
  <si>
    <t>802.29</t>
  </si>
  <si>
    <t>802.35</t>
  </si>
  <si>
    <t>9789574901678</t>
  </si>
  <si>
    <t>BLC219</t>
  </si>
  <si>
    <t>9789578211926</t>
  </si>
  <si>
    <t>192.32</t>
  </si>
  <si>
    <t>BGF218</t>
  </si>
  <si>
    <t>9789867742315</t>
  </si>
  <si>
    <t>9789867742384</t>
  </si>
  <si>
    <t>957-8211-64-3</t>
  </si>
  <si>
    <t>9789578211643</t>
  </si>
  <si>
    <t>523.31</t>
  </si>
  <si>
    <t>957-490-052-5</t>
  </si>
  <si>
    <t>9789574900527</t>
  </si>
  <si>
    <t>9789579646161</t>
  </si>
  <si>
    <t>BWF324</t>
  </si>
  <si>
    <t>9789579646185</t>
  </si>
  <si>
    <t>BRF004</t>
  </si>
  <si>
    <t>957-9216-95-9</t>
    <phoneticPr fontId="2" type="noConversion"/>
  </si>
  <si>
    <t>BGF546</t>
  </si>
  <si>
    <t>ISBN</t>
    <phoneticPr fontId="2" type="noConversion"/>
  </si>
  <si>
    <t>859.6</t>
    <phoneticPr fontId="2" type="noConversion"/>
  </si>
  <si>
    <t>小魯優質教學</t>
    <phoneticPr fontId="2" type="noConversion"/>
  </si>
  <si>
    <t>978-957-921-694-4</t>
    <phoneticPr fontId="2" type="noConversion"/>
  </si>
  <si>
    <t>小魯知識繪本</t>
    <phoneticPr fontId="2" type="noConversion"/>
  </si>
  <si>
    <t>17×23</t>
    <phoneticPr fontId="2" type="noConversion"/>
  </si>
  <si>
    <t>新公民繪本</t>
    <phoneticPr fontId="2" type="noConversion"/>
  </si>
  <si>
    <t>BTL008</t>
  </si>
  <si>
    <t>BTL009</t>
  </si>
  <si>
    <t>27.8×21</t>
    <phoneticPr fontId="2" type="noConversion"/>
  </si>
  <si>
    <t>晴天有時哇哈哈</t>
  </si>
  <si>
    <t>978-986-211-288-5</t>
  </si>
  <si>
    <t>20×20</t>
    <phoneticPr fontId="2" type="noConversion"/>
  </si>
  <si>
    <t>19×19</t>
    <phoneticPr fontId="2" type="noConversion"/>
  </si>
  <si>
    <t>22×22</t>
    <phoneticPr fontId="2" type="noConversion"/>
  </si>
  <si>
    <t>19×22</t>
    <phoneticPr fontId="2" type="noConversion"/>
  </si>
  <si>
    <t>20×21</t>
    <phoneticPr fontId="2" type="noConversion"/>
  </si>
  <si>
    <t>19×21</t>
    <phoneticPr fontId="2" type="noConversion"/>
  </si>
  <si>
    <t>17×17</t>
    <phoneticPr fontId="2" type="noConversion"/>
  </si>
  <si>
    <t>20.2×20.3</t>
    <phoneticPr fontId="2" type="noConversion"/>
  </si>
  <si>
    <t>18×19</t>
    <phoneticPr fontId="2" type="noConversion"/>
  </si>
  <si>
    <t>29.7×21</t>
    <phoneticPr fontId="2" type="noConversion"/>
  </si>
  <si>
    <t>20.8×20.8</t>
    <phoneticPr fontId="2" type="noConversion"/>
  </si>
  <si>
    <t>20.8×20.8</t>
    <phoneticPr fontId="2" type="noConversion"/>
  </si>
  <si>
    <t>25.5×21</t>
    <phoneticPr fontId="2" type="noConversion"/>
  </si>
  <si>
    <t>23.4×23.9</t>
    <phoneticPr fontId="2" type="noConversion"/>
  </si>
  <si>
    <t>25×29.9</t>
    <phoneticPr fontId="2" type="noConversion"/>
  </si>
  <si>
    <t>22.9×29.1</t>
    <phoneticPr fontId="2" type="noConversion"/>
  </si>
  <si>
    <t>24×22.5</t>
    <phoneticPr fontId="2" type="noConversion"/>
  </si>
  <si>
    <t>27.8×21</t>
    <phoneticPr fontId="2" type="noConversion"/>
  </si>
  <si>
    <t>18.7×26</t>
    <phoneticPr fontId="2" type="noConversion"/>
  </si>
  <si>
    <t>22×22</t>
    <phoneticPr fontId="2" type="noConversion"/>
  </si>
  <si>
    <t>20.8×25.6</t>
    <phoneticPr fontId="2" type="noConversion"/>
  </si>
  <si>
    <t>23.5×23.5</t>
    <phoneticPr fontId="2" type="noConversion"/>
  </si>
  <si>
    <t>20.5×25.8</t>
    <phoneticPr fontId="2" type="noConversion"/>
  </si>
  <si>
    <t>24×24</t>
    <phoneticPr fontId="2" type="noConversion"/>
  </si>
  <si>
    <t>26.7×21.6</t>
    <phoneticPr fontId="2" type="noConversion"/>
  </si>
  <si>
    <t>21×25.7</t>
    <phoneticPr fontId="2" type="noConversion"/>
  </si>
  <si>
    <t>21.6×27.8</t>
    <phoneticPr fontId="2" type="noConversion"/>
  </si>
  <si>
    <t>19.6×25.6</t>
    <phoneticPr fontId="2" type="noConversion"/>
  </si>
  <si>
    <t>20.6×23.7</t>
    <phoneticPr fontId="2" type="noConversion"/>
  </si>
  <si>
    <t>27.3×20.3</t>
    <phoneticPr fontId="2" type="noConversion"/>
  </si>
  <si>
    <t>21.4×28.6</t>
    <phoneticPr fontId="2" type="noConversion"/>
  </si>
  <si>
    <t>21×25.3</t>
    <phoneticPr fontId="2" type="noConversion"/>
  </si>
  <si>
    <t>24.5×25.6</t>
    <phoneticPr fontId="2" type="noConversion"/>
  </si>
  <si>
    <t>20.9×29.6</t>
    <phoneticPr fontId="2" type="noConversion"/>
  </si>
  <si>
    <t>21.5×25.4</t>
    <phoneticPr fontId="2" type="noConversion"/>
  </si>
  <si>
    <t>19×26</t>
    <phoneticPr fontId="2" type="noConversion"/>
  </si>
  <si>
    <t>23.5×28.5</t>
    <phoneticPr fontId="2" type="noConversion"/>
  </si>
  <si>
    <t>20.2×22.6</t>
    <phoneticPr fontId="2" type="noConversion"/>
  </si>
  <si>
    <t>21.5×24</t>
    <phoneticPr fontId="2" type="noConversion"/>
  </si>
  <si>
    <t>20×26</t>
    <phoneticPr fontId="2" type="noConversion"/>
  </si>
  <si>
    <t>25×30.5</t>
    <phoneticPr fontId="2" type="noConversion"/>
  </si>
  <si>
    <t>20.3×29.7</t>
    <phoneticPr fontId="2" type="noConversion"/>
  </si>
  <si>
    <t>25.7×21</t>
    <phoneticPr fontId="2" type="noConversion"/>
  </si>
  <si>
    <t>21.5×25.5</t>
    <phoneticPr fontId="2" type="noConversion"/>
  </si>
  <si>
    <t>24×27.5</t>
    <phoneticPr fontId="2" type="noConversion"/>
  </si>
  <si>
    <t>25.2×27.8</t>
    <phoneticPr fontId="2" type="noConversion"/>
  </si>
  <si>
    <t>29.6×22.6</t>
    <phoneticPr fontId="2" type="noConversion"/>
  </si>
  <si>
    <t>21×28.2</t>
    <phoneticPr fontId="2" type="noConversion"/>
  </si>
  <si>
    <t>27.8×22.7</t>
    <phoneticPr fontId="2" type="noConversion"/>
  </si>
  <si>
    <t>20.5×25.6</t>
    <phoneticPr fontId="2" type="noConversion"/>
  </si>
  <si>
    <t>20.4×25.7</t>
    <phoneticPr fontId="2" type="noConversion"/>
  </si>
  <si>
    <t>21×29.7</t>
    <phoneticPr fontId="2" type="noConversion"/>
  </si>
  <si>
    <t>25.6×18.1</t>
    <phoneticPr fontId="2" type="noConversion"/>
  </si>
  <si>
    <t>22.2×24.6</t>
    <phoneticPr fontId="2" type="noConversion"/>
  </si>
  <si>
    <t>27.6×23.4</t>
    <phoneticPr fontId="2" type="noConversion"/>
  </si>
  <si>
    <t>14.8×19</t>
    <phoneticPr fontId="2" type="noConversion"/>
  </si>
  <si>
    <t>14.8×20.9</t>
    <phoneticPr fontId="2" type="noConversion"/>
  </si>
  <si>
    <t>17×21</t>
    <phoneticPr fontId="2" type="noConversion"/>
  </si>
  <si>
    <t>18.6×26</t>
    <phoneticPr fontId="2" type="noConversion"/>
  </si>
  <si>
    <t>18.3×21</t>
    <phoneticPr fontId="2" type="noConversion"/>
  </si>
  <si>
    <t>17×23</t>
    <phoneticPr fontId="2" type="noConversion"/>
  </si>
  <si>
    <t>22.5×27.5</t>
    <phoneticPr fontId="2" type="noConversion"/>
  </si>
  <si>
    <t>20.8×20.8</t>
    <phoneticPr fontId="2" type="noConversion"/>
  </si>
  <si>
    <t>20.8×20</t>
    <phoneticPr fontId="2" type="noConversion"/>
  </si>
  <si>
    <t>18.7×25.9</t>
    <phoneticPr fontId="2" type="noConversion"/>
  </si>
  <si>
    <t>24×28</t>
    <phoneticPr fontId="2" type="noConversion"/>
  </si>
  <si>
    <t>22×28.5×22</t>
    <phoneticPr fontId="2" type="noConversion"/>
  </si>
  <si>
    <t>17.5×23.5</t>
    <phoneticPr fontId="2" type="noConversion"/>
  </si>
  <si>
    <t>011.94</t>
    <phoneticPr fontId="2" type="noConversion"/>
  </si>
  <si>
    <t>978-986-718-840-3</t>
    <phoneticPr fontId="2" type="noConversion"/>
  </si>
  <si>
    <t>957-8211-60-0</t>
    <phoneticPr fontId="2" type="noConversion"/>
  </si>
  <si>
    <t>978-957-821-159-9</t>
    <phoneticPr fontId="2" type="noConversion"/>
  </si>
  <si>
    <t>957-8211-56-2</t>
    <phoneticPr fontId="2" type="noConversion"/>
  </si>
  <si>
    <t>986-7742-16-8</t>
    <phoneticPr fontId="2" type="noConversion"/>
  </si>
  <si>
    <t>978-986-718-880-9</t>
    <phoneticPr fontId="2" type="noConversion"/>
  </si>
  <si>
    <t>978-986-211-063-8</t>
    <phoneticPr fontId="2" type="noConversion"/>
  </si>
  <si>
    <t>978-986-211-191-8</t>
    <phoneticPr fontId="2" type="noConversion"/>
  </si>
  <si>
    <t>978-986-211-197-0</t>
    <phoneticPr fontId="2" type="noConversion"/>
  </si>
  <si>
    <t>978-986-211-212-0</t>
    <phoneticPr fontId="2" type="noConversion"/>
  </si>
  <si>
    <t>978-986-211-213-7</t>
    <phoneticPr fontId="2" type="noConversion"/>
  </si>
  <si>
    <t>978-986-211-261-8</t>
    <phoneticPr fontId="2" type="noConversion"/>
  </si>
  <si>
    <t>978-986-211-313-4</t>
    <phoneticPr fontId="2" type="noConversion"/>
  </si>
  <si>
    <t>978-986-211-224-3</t>
    <phoneticPr fontId="2" type="noConversion"/>
  </si>
  <si>
    <t>978-986-211-267-0</t>
    <phoneticPr fontId="2" type="noConversion"/>
  </si>
  <si>
    <t>978-986-211-088-1</t>
    <phoneticPr fontId="2" type="noConversion"/>
  </si>
  <si>
    <t>978-986-211-089-8</t>
    <phoneticPr fontId="2" type="noConversion"/>
  </si>
  <si>
    <t>978-986-211-102-4</t>
    <phoneticPr fontId="2" type="noConversion"/>
  </si>
  <si>
    <t>978-957-678-532-0</t>
    <phoneticPr fontId="2" type="noConversion"/>
  </si>
  <si>
    <t>978-986-211-210-6</t>
    <phoneticPr fontId="2" type="noConversion"/>
  </si>
  <si>
    <t>978-986-774-252-0</t>
    <phoneticPr fontId="2" type="noConversion"/>
  </si>
  <si>
    <t>978-986-211-258-8</t>
    <phoneticPr fontId="2" type="noConversion"/>
  </si>
  <si>
    <t>978-986-211-319-6</t>
    <phoneticPr fontId="2" type="noConversion"/>
  </si>
  <si>
    <t>978-986-774-259-9</t>
    <phoneticPr fontId="2" type="noConversion"/>
  </si>
  <si>
    <t>978-986-774-290-2</t>
    <phoneticPr fontId="2" type="noConversion"/>
  </si>
  <si>
    <t>978-986-211-227-4</t>
    <phoneticPr fontId="2" type="noConversion"/>
  </si>
  <si>
    <t>978-986-211-316-5</t>
    <phoneticPr fontId="2" type="noConversion"/>
  </si>
  <si>
    <t>978-986-211-131-4</t>
  </si>
  <si>
    <t>978-986-211-245-8</t>
    <phoneticPr fontId="2" type="noConversion"/>
  </si>
  <si>
    <t>978-986-718-860-1</t>
    <phoneticPr fontId="2" type="noConversion"/>
  </si>
  <si>
    <t>978-986-211-066-9</t>
    <phoneticPr fontId="2" type="noConversion"/>
  </si>
  <si>
    <t>978-986-211-045-4</t>
    <phoneticPr fontId="2" type="noConversion"/>
  </si>
  <si>
    <t>978-957-821-198-8</t>
    <phoneticPr fontId="2" type="noConversion"/>
  </si>
  <si>
    <t>978-986-774-231-5</t>
    <phoneticPr fontId="2" type="noConversion"/>
  </si>
  <si>
    <t>978-986-774-238-4</t>
    <phoneticPr fontId="2" type="noConversion"/>
  </si>
  <si>
    <t>978-986-718-807-6</t>
    <phoneticPr fontId="2" type="noConversion"/>
  </si>
  <si>
    <t>978-986-211-168-0</t>
    <phoneticPr fontId="2" type="noConversion"/>
  </si>
  <si>
    <t>978-957-490-236-1</t>
    <phoneticPr fontId="2" type="noConversion"/>
  </si>
  <si>
    <t>978-957-964-672-7</t>
    <phoneticPr fontId="2" type="noConversion"/>
  </si>
  <si>
    <t>978-986-211-070-6</t>
    <phoneticPr fontId="2" type="noConversion"/>
  </si>
  <si>
    <t>978-986-211-056-0</t>
    <phoneticPr fontId="2" type="noConversion"/>
  </si>
  <si>
    <t>978-986-211-143-7</t>
    <phoneticPr fontId="2" type="noConversion"/>
  </si>
  <si>
    <t>978-957-821-192-6</t>
    <phoneticPr fontId="2" type="noConversion"/>
  </si>
  <si>
    <t>978-986-774-241-4</t>
    <phoneticPr fontId="2" type="noConversion"/>
  </si>
  <si>
    <t>978-986-774-245-2</t>
    <phoneticPr fontId="2" type="noConversion"/>
  </si>
  <si>
    <t>978-986-774-276-6</t>
    <phoneticPr fontId="2" type="noConversion"/>
  </si>
  <si>
    <t>978-986-718-894-6</t>
    <phoneticPr fontId="2" type="noConversion"/>
  </si>
  <si>
    <t>978-986-211-040-9</t>
    <phoneticPr fontId="2" type="noConversion"/>
  </si>
  <si>
    <t>9789862110560</t>
    <phoneticPr fontId="2" type="noConversion"/>
  </si>
  <si>
    <t>9789574902293</t>
    <phoneticPr fontId="2" type="noConversion"/>
  </si>
  <si>
    <t>9789574902286</t>
    <phoneticPr fontId="2" type="noConversion"/>
  </si>
  <si>
    <t>978-957-921-698-2</t>
    <phoneticPr fontId="2" type="noConversion"/>
  </si>
  <si>
    <t>978-957-921-696-8</t>
    <phoneticPr fontId="2" type="noConversion"/>
  </si>
  <si>
    <t>957-9646-08-2</t>
    <phoneticPr fontId="2" type="noConversion"/>
  </si>
  <si>
    <t>978-957-946-605-5</t>
    <phoneticPr fontId="2" type="noConversion"/>
  </si>
  <si>
    <t>978-957-964-606-2</t>
    <phoneticPr fontId="2" type="noConversion"/>
  </si>
  <si>
    <t>957-9646-03-1</t>
    <phoneticPr fontId="2" type="noConversion"/>
  </si>
  <si>
    <t>957-9646-07-4</t>
    <phoneticPr fontId="2" type="noConversion"/>
  </si>
  <si>
    <t>957-9646-09-0</t>
    <phoneticPr fontId="2" type="noConversion"/>
  </si>
  <si>
    <t>978-957-964-612-3</t>
    <phoneticPr fontId="2" type="noConversion"/>
  </si>
  <si>
    <t>978-957-964-615-4</t>
    <phoneticPr fontId="2" type="noConversion"/>
  </si>
  <si>
    <t>978-957-964-616-1</t>
    <phoneticPr fontId="2" type="noConversion"/>
  </si>
  <si>
    <t>978-957-964-618-5</t>
    <phoneticPr fontId="2" type="noConversion"/>
  </si>
  <si>
    <t>978-986-718-866-3</t>
    <phoneticPr fontId="2" type="noConversion"/>
  </si>
  <si>
    <t>978-986-718-878-6</t>
    <phoneticPr fontId="2" type="noConversion"/>
  </si>
  <si>
    <t>978-986-211-084-3</t>
    <phoneticPr fontId="2" type="noConversion"/>
  </si>
  <si>
    <t>978-986-211-171-0</t>
    <phoneticPr fontId="2" type="noConversion"/>
  </si>
  <si>
    <t>978-986-211-247-2</t>
    <phoneticPr fontId="2" type="noConversion"/>
  </si>
  <si>
    <t>978-986-211-274-8</t>
    <phoneticPr fontId="2" type="noConversion"/>
  </si>
  <si>
    <t>978-986-211-034-8</t>
    <phoneticPr fontId="2" type="noConversion"/>
  </si>
  <si>
    <t>978-986-211-064-5</t>
    <phoneticPr fontId="2" type="noConversion"/>
  </si>
  <si>
    <t>978-986-211-238-0</t>
    <phoneticPr fontId="2" type="noConversion"/>
  </si>
  <si>
    <t>978-986-211-334-9</t>
    <phoneticPr fontId="2" type="noConversion"/>
  </si>
  <si>
    <t>978-986-211-157-4</t>
    <phoneticPr fontId="2" type="noConversion"/>
  </si>
  <si>
    <t>978-986-718-882-3</t>
    <phoneticPr fontId="2" type="noConversion"/>
  </si>
  <si>
    <t>978-986-211-244-1</t>
    <phoneticPr fontId="2" type="noConversion"/>
  </si>
  <si>
    <t>978-957-490-291-0</t>
    <phoneticPr fontId="2" type="noConversion"/>
  </si>
  <si>
    <t>978-957-490-290-3</t>
    <phoneticPr fontId="2" type="noConversion"/>
  </si>
  <si>
    <t>957-490-035-5</t>
    <phoneticPr fontId="2" type="noConversion"/>
  </si>
  <si>
    <t>978-957-490-267-5</t>
    <phoneticPr fontId="2" type="noConversion"/>
  </si>
  <si>
    <t>957-490-102-5</t>
    <phoneticPr fontId="2" type="noConversion"/>
  </si>
  <si>
    <t>978-957-490-138-8</t>
    <phoneticPr fontId="2" type="noConversion"/>
  </si>
  <si>
    <t>978-957-490-181-4</t>
    <phoneticPr fontId="2" type="noConversion"/>
  </si>
  <si>
    <t>978-957-490-192-0</t>
    <phoneticPr fontId="2" type="noConversion"/>
  </si>
  <si>
    <t>978-957-490-201-9</t>
    <phoneticPr fontId="2" type="noConversion"/>
  </si>
  <si>
    <t>978-957-490-243-9</t>
    <phoneticPr fontId="2" type="noConversion"/>
  </si>
  <si>
    <t>978-957-490-252-1</t>
    <phoneticPr fontId="2" type="noConversion"/>
  </si>
  <si>
    <t>978-957-490-341-2</t>
    <phoneticPr fontId="2" type="noConversion"/>
  </si>
  <si>
    <t>978-957-490-185-2</t>
    <phoneticPr fontId="2" type="noConversion"/>
  </si>
  <si>
    <t>978-957-490-188-3</t>
    <phoneticPr fontId="2" type="noConversion"/>
  </si>
  <si>
    <t>978-957-490-189-0</t>
    <phoneticPr fontId="2" type="noConversion"/>
  </si>
  <si>
    <t>978-957-490-190-6</t>
    <phoneticPr fontId="2" type="noConversion"/>
  </si>
  <si>
    <t>978-957-490-263-7</t>
    <phoneticPr fontId="2" type="noConversion"/>
  </si>
  <si>
    <t>978-957-490-265-1</t>
    <phoneticPr fontId="2" type="noConversion"/>
  </si>
  <si>
    <t>978-957-490-344-3</t>
    <phoneticPr fontId="2" type="noConversion"/>
  </si>
  <si>
    <t>978-957-490-345-0</t>
    <phoneticPr fontId="2" type="noConversion"/>
  </si>
  <si>
    <t>978-957-490-268-2</t>
    <phoneticPr fontId="2" type="noConversion"/>
  </si>
  <si>
    <t>26.5×21.5</t>
    <phoneticPr fontId="2" type="noConversion"/>
  </si>
  <si>
    <t>21×28.2</t>
    <phoneticPr fontId="2" type="noConversion"/>
  </si>
  <si>
    <t>21×25.7</t>
    <phoneticPr fontId="2" type="noConversion"/>
  </si>
  <si>
    <t>978-986-211-346-2</t>
    <phoneticPr fontId="2" type="noConversion"/>
  </si>
  <si>
    <t>21.5×27.9</t>
    <phoneticPr fontId="2" type="noConversion"/>
  </si>
  <si>
    <t>20.7×25.7</t>
    <phoneticPr fontId="2" type="noConversion"/>
  </si>
  <si>
    <t>21.5×20.1</t>
    <phoneticPr fontId="2" type="noConversion"/>
  </si>
  <si>
    <t>23.5×23</t>
    <phoneticPr fontId="2" type="noConversion"/>
  </si>
  <si>
    <t>23×25</t>
    <phoneticPr fontId="2" type="noConversion"/>
  </si>
  <si>
    <t>957-490-097-5</t>
    <phoneticPr fontId="2" type="noConversion"/>
  </si>
  <si>
    <t>957-490-099-1</t>
    <phoneticPr fontId="2" type="noConversion"/>
  </si>
  <si>
    <t>957-490-106-8</t>
    <phoneticPr fontId="2" type="noConversion"/>
  </si>
  <si>
    <t>978-957-490-119-7</t>
    <phoneticPr fontId="2" type="noConversion"/>
  </si>
  <si>
    <t>957-490-094-0</t>
    <phoneticPr fontId="2" type="noConversion"/>
  </si>
  <si>
    <t>978-957-490-093-0</t>
    <phoneticPr fontId="2" type="noConversion"/>
  </si>
  <si>
    <t>978-957-490-193-7</t>
    <phoneticPr fontId="2" type="noConversion"/>
  </si>
  <si>
    <t>957-490-159-9</t>
    <phoneticPr fontId="2" type="noConversion"/>
  </si>
  <si>
    <t>978-986-718-887-8</t>
    <phoneticPr fontId="2" type="noConversion"/>
  </si>
  <si>
    <t>978-957-490-266-9</t>
    <phoneticPr fontId="2" type="noConversion"/>
  </si>
  <si>
    <t>986-7742-88-5</t>
    <phoneticPr fontId="2" type="noConversion"/>
  </si>
  <si>
    <t>957-490-182-3</t>
    <phoneticPr fontId="2" type="noConversion"/>
  </si>
  <si>
    <t>978-957-490-164-7</t>
    <phoneticPr fontId="2" type="noConversion"/>
  </si>
  <si>
    <t>978-957-490-150-0</t>
    <phoneticPr fontId="2" type="noConversion"/>
  </si>
  <si>
    <t>978-957-490-194-4</t>
    <phoneticPr fontId="2" type="noConversion"/>
  </si>
  <si>
    <t>978-957-490-229-3</t>
    <phoneticPr fontId="2" type="noConversion"/>
  </si>
  <si>
    <t>978-957-490-156-2</t>
    <phoneticPr fontId="2" type="noConversion"/>
  </si>
  <si>
    <t>978-957-490-169-2</t>
    <phoneticPr fontId="2" type="noConversion"/>
  </si>
  <si>
    <t>978-957-490-226-2</t>
    <phoneticPr fontId="2" type="noConversion"/>
  </si>
  <si>
    <t>978-957-490-183-3</t>
    <phoneticPr fontId="2" type="noConversion"/>
  </si>
  <si>
    <t>978-957-490-230-9</t>
    <phoneticPr fontId="2" type="noConversion"/>
  </si>
  <si>
    <t>978-957-490-180-7</t>
    <phoneticPr fontId="2" type="noConversion"/>
  </si>
  <si>
    <t>978-957-490-228-6</t>
    <phoneticPr fontId="2" type="noConversion"/>
  </si>
  <si>
    <t>957-490-177-7</t>
    <phoneticPr fontId="2" type="noConversion"/>
  </si>
  <si>
    <t>957-490-155-6</t>
    <phoneticPr fontId="2" type="noConversion"/>
  </si>
  <si>
    <t>978-986-211-363-9</t>
    <phoneticPr fontId="2" type="noConversion"/>
  </si>
  <si>
    <t>978-986-211-354-7</t>
    <phoneticPr fontId="2" type="noConversion"/>
  </si>
  <si>
    <t>14.8×20.9</t>
  </si>
  <si>
    <t>29×21</t>
    <phoneticPr fontId="2" type="noConversion"/>
  </si>
  <si>
    <t>小魯行動俱樂部</t>
    <phoneticPr fontId="2" type="noConversion"/>
  </si>
  <si>
    <t>14.8×20.9</t>
    <phoneticPr fontId="2" type="noConversion"/>
  </si>
  <si>
    <t>978-986-211-379-0</t>
  </si>
  <si>
    <t>小魯寶寶書</t>
    <phoneticPr fontId="2" type="noConversion"/>
  </si>
  <si>
    <t>18.2×25.7</t>
    <phoneticPr fontId="2" type="noConversion"/>
  </si>
  <si>
    <t>20×22</t>
    <phoneticPr fontId="2" type="noConversion"/>
  </si>
  <si>
    <t>19×24.9</t>
    <phoneticPr fontId="2" type="noConversion"/>
  </si>
  <si>
    <t>978-986-211-419-3</t>
    <phoneticPr fontId="2" type="noConversion"/>
  </si>
  <si>
    <t>23.9×26.1</t>
    <phoneticPr fontId="2" type="noConversion"/>
  </si>
  <si>
    <t>21×23.5</t>
    <phoneticPr fontId="2" type="noConversion"/>
  </si>
  <si>
    <t>27.3×21.5</t>
    <phoneticPr fontId="2" type="noConversion"/>
  </si>
  <si>
    <t>21×26</t>
    <phoneticPr fontId="2" type="noConversion"/>
  </si>
  <si>
    <t>23.8×24.7</t>
    <phoneticPr fontId="2" type="noConversion"/>
  </si>
  <si>
    <t>978-986-211-427-8</t>
    <phoneticPr fontId="2" type="noConversion"/>
  </si>
  <si>
    <t>20.3×25.4</t>
    <phoneticPr fontId="2" type="noConversion"/>
  </si>
  <si>
    <t>978-986-211-434-6</t>
    <phoneticPr fontId="2" type="noConversion"/>
  </si>
  <si>
    <t>EAN</t>
    <phoneticPr fontId="2" type="noConversion"/>
  </si>
  <si>
    <t>22.5×20</t>
    <phoneticPr fontId="2" type="noConversion"/>
  </si>
  <si>
    <t>17×24</t>
    <phoneticPr fontId="2" type="noConversion"/>
  </si>
  <si>
    <t>T-bone</t>
    <phoneticPr fontId="2" type="noConversion"/>
  </si>
  <si>
    <t>14.8×20.9</t>
    <phoneticPr fontId="2" type="noConversion"/>
  </si>
  <si>
    <t>21×20.5</t>
    <phoneticPr fontId="2" type="noConversion"/>
  </si>
  <si>
    <t>25×21</t>
    <phoneticPr fontId="2" type="noConversion"/>
  </si>
  <si>
    <t>20.3×25.4</t>
    <phoneticPr fontId="2" type="noConversion"/>
  </si>
  <si>
    <t>978-986-211-449-0</t>
    <phoneticPr fontId="2" type="noConversion"/>
  </si>
  <si>
    <t>21×29.7</t>
    <phoneticPr fontId="2" type="noConversion"/>
  </si>
  <si>
    <t>978-986-211-438-4</t>
    <phoneticPr fontId="2" type="noConversion"/>
  </si>
  <si>
    <t>978-986-211-428-5</t>
    <phoneticPr fontId="2" type="noConversion"/>
  </si>
  <si>
    <t>978-986-211-444-5</t>
    <phoneticPr fontId="2" type="noConversion"/>
  </si>
  <si>
    <t>978-986-211-452-0</t>
    <phoneticPr fontId="2" type="noConversion"/>
  </si>
  <si>
    <t>978-986-211-456-8</t>
    <phoneticPr fontId="2" type="noConversion"/>
  </si>
  <si>
    <t>978-986-211-454-4</t>
    <phoneticPr fontId="2" type="noConversion"/>
  </si>
  <si>
    <t>978-986-211-462-9</t>
    <phoneticPr fontId="2" type="noConversion"/>
  </si>
  <si>
    <t>978-986-211-467-4</t>
    <phoneticPr fontId="2" type="noConversion"/>
  </si>
  <si>
    <t>978-986-211-425-4</t>
    <phoneticPr fontId="2" type="noConversion"/>
  </si>
  <si>
    <t>978-986-211-455-1</t>
    <phoneticPr fontId="2" type="noConversion"/>
  </si>
  <si>
    <t>978-986-211-468-1</t>
    <phoneticPr fontId="2" type="noConversion"/>
  </si>
  <si>
    <t>25.5×28.1</t>
    <phoneticPr fontId="2" type="noConversion"/>
  </si>
  <si>
    <t>978-986-211-458-2</t>
    <phoneticPr fontId="2" type="noConversion"/>
  </si>
  <si>
    <t>21×20.3</t>
    <phoneticPr fontId="2" type="noConversion"/>
  </si>
  <si>
    <t>27.5×21.2</t>
    <phoneticPr fontId="2" type="noConversion"/>
  </si>
  <si>
    <t>21.5×29.6</t>
    <phoneticPr fontId="2" type="noConversion"/>
  </si>
  <si>
    <t>978-986-211-469-8</t>
    <phoneticPr fontId="2" type="noConversion"/>
  </si>
  <si>
    <t>978-986-211-484-1</t>
    <phoneticPr fontId="2" type="noConversion"/>
  </si>
  <si>
    <t>978-986-211-485-8</t>
    <phoneticPr fontId="2" type="noConversion"/>
  </si>
  <si>
    <t>16.6×19.6</t>
    <phoneticPr fontId="2" type="noConversion"/>
  </si>
  <si>
    <t>21.5×27.3</t>
    <phoneticPr fontId="2" type="noConversion"/>
  </si>
  <si>
    <t>978-986-211-470-4</t>
    <phoneticPr fontId="2" type="noConversion"/>
  </si>
  <si>
    <t>978-986-211-490-2</t>
    <phoneticPr fontId="2" type="noConversion"/>
  </si>
  <si>
    <t>978-986-211-457-5</t>
    <phoneticPr fontId="2" type="noConversion"/>
  </si>
  <si>
    <t>978-986-211-486-5</t>
    <phoneticPr fontId="2" type="noConversion"/>
  </si>
  <si>
    <t>小魯遊戲繪本</t>
    <phoneticPr fontId="2" type="noConversion"/>
  </si>
  <si>
    <t>978-986-211-503-9</t>
    <phoneticPr fontId="2" type="noConversion"/>
  </si>
  <si>
    <t>20.9×29.6</t>
    <phoneticPr fontId="2" type="noConversion"/>
  </si>
  <si>
    <t>978-986-211-459-9</t>
    <phoneticPr fontId="2" type="noConversion"/>
  </si>
  <si>
    <t>978-986-211-471-1</t>
    <phoneticPr fontId="2" type="noConversion"/>
  </si>
  <si>
    <t>978-986-211-489-6</t>
    <phoneticPr fontId="2" type="noConversion"/>
  </si>
  <si>
    <t>978-957-490-378-8</t>
    <phoneticPr fontId="2" type="noConversion"/>
  </si>
  <si>
    <t>16×16</t>
    <phoneticPr fontId="2" type="noConversion"/>
  </si>
  <si>
    <t>978-986-211-507-7</t>
    <phoneticPr fontId="2" type="noConversion"/>
  </si>
  <si>
    <t>繪本國</t>
    <phoneticPr fontId="2" type="noConversion"/>
  </si>
  <si>
    <t>978-986-211-511-4</t>
    <phoneticPr fontId="2" type="noConversion"/>
  </si>
  <si>
    <t>978-986-211-500-8</t>
    <phoneticPr fontId="2" type="noConversion"/>
  </si>
  <si>
    <t>21×29</t>
    <phoneticPr fontId="2" type="noConversion"/>
  </si>
  <si>
    <t>28×24</t>
    <phoneticPr fontId="2" type="noConversion"/>
  </si>
  <si>
    <t>978-986-211-512-1</t>
    <phoneticPr fontId="2" type="noConversion"/>
  </si>
  <si>
    <t>25×26</t>
    <phoneticPr fontId="2" type="noConversion"/>
  </si>
  <si>
    <t>978-986-211-497-1</t>
    <phoneticPr fontId="2" type="noConversion"/>
  </si>
  <si>
    <t>22.8×25.7</t>
    <phoneticPr fontId="2" type="noConversion"/>
  </si>
  <si>
    <t>17×18.8</t>
    <phoneticPr fontId="2" type="noConversion"/>
  </si>
  <si>
    <t>21.4×25</t>
    <phoneticPr fontId="2" type="noConversion"/>
  </si>
  <si>
    <t>978-986-211-528-2</t>
    <phoneticPr fontId="2" type="noConversion"/>
  </si>
  <si>
    <t>20.5×26</t>
    <phoneticPr fontId="2" type="noConversion"/>
  </si>
  <si>
    <t>20×27.2</t>
    <phoneticPr fontId="2" type="noConversion"/>
  </si>
  <si>
    <t>21×28.2</t>
    <phoneticPr fontId="2" type="noConversion"/>
  </si>
  <si>
    <t>18×24</t>
    <phoneticPr fontId="2" type="noConversion"/>
  </si>
  <si>
    <t>21.5×27</t>
    <phoneticPr fontId="2" type="noConversion"/>
  </si>
  <si>
    <t>19×26</t>
    <phoneticPr fontId="2" type="noConversion"/>
  </si>
  <si>
    <t>978-986-211-547-3</t>
    <phoneticPr fontId="2" type="noConversion"/>
  </si>
  <si>
    <t>14.8×20.9</t>
    <phoneticPr fontId="2" type="noConversion"/>
  </si>
  <si>
    <t>978-986-211-493-3</t>
    <phoneticPr fontId="2" type="noConversion"/>
  </si>
  <si>
    <t>14.8×20.10</t>
  </si>
  <si>
    <t>978-957-490-384-9</t>
    <phoneticPr fontId="2" type="noConversion"/>
  </si>
  <si>
    <t>17×23</t>
    <phoneticPr fontId="2" type="noConversion"/>
  </si>
  <si>
    <t>19×26</t>
    <phoneticPr fontId="2" type="noConversion"/>
  </si>
  <si>
    <t>21×29.6</t>
    <phoneticPr fontId="2" type="noConversion"/>
  </si>
  <si>
    <t>978-986-211-567-1</t>
    <phoneticPr fontId="2" type="noConversion"/>
  </si>
  <si>
    <t>27×19</t>
    <phoneticPr fontId="2" type="noConversion"/>
  </si>
  <si>
    <t>18×18</t>
    <phoneticPr fontId="2" type="noConversion"/>
  </si>
  <si>
    <t>978-957-490-387-0</t>
  </si>
  <si>
    <t>小魯大獎小說</t>
    <phoneticPr fontId="2" type="noConversion"/>
  </si>
  <si>
    <t>14.8×20.9</t>
    <phoneticPr fontId="2" type="noConversion"/>
  </si>
  <si>
    <t>25.5×24.5</t>
    <phoneticPr fontId="2" type="noConversion"/>
  </si>
  <si>
    <t>21.4×25</t>
    <phoneticPr fontId="2" type="noConversion"/>
  </si>
  <si>
    <t>30.5×24</t>
    <phoneticPr fontId="2" type="noConversion"/>
  </si>
  <si>
    <t>978-986-211-583-1</t>
  </si>
  <si>
    <t>978-986-211-591-6</t>
    <phoneticPr fontId="2" type="noConversion"/>
  </si>
  <si>
    <t>32.5×22</t>
    <phoneticPr fontId="2" type="noConversion"/>
  </si>
  <si>
    <t>978-986-211-595-4</t>
    <phoneticPr fontId="2" type="noConversion"/>
  </si>
  <si>
    <t>19×23.5</t>
    <phoneticPr fontId="2" type="noConversion"/>
  </si>
  <si>
    <t>20.5×20.5</t>
    <phoneticPr fontId="2" type="noConversion"/>
  </si>
  <si>
    <t>978-957-490-389-4</t>
    <phoneticPr fontId="2" type="noConversion"/>
  </si>
  <si>
    <t>17×23</t>
    <phoneticPr fontId="2" type="noConversion"/>
  </si>
  <si>
    <t>978-957-490-392-4</t>
  </si>
  <si>
    <t>019.2</t>
    <phoneticPr fontId="2" type="noConversion"/>
  </si>
  <si>
    <t>17×23</t>
  </si>
  <si>
    <t>25.7×18.2</t>
    <phoneticPr fontId="2" type="noConversion"/>
  </si>
  <si>
    <t>978-957-490-390-0</t>
  </si>
  <si>
    <t>978-986-211-610-4</t>
    <phoneticPr fontId="2" type="noConversion"/>
  </si>
  <si>
    <t>978-986-211-620-3</t>
    <phoneticPr fontId="2" type="noConversion"/>
  </si>
  <si>
    <t>21.5×28</t>
    <phoneticPr fontId="2" type="noConversion"/>
  </si>
  <si>
    <t>978-957-490-394-8</t>
    <phoneticPr fontId="2" type="noConversion"/>
  </si>
  <si>
    <t>523.37</t>
    <phoneticPr fontId="2" type="noConversion"/>
  </si>
  <si>
    <t>17.1×12.1</t>
    <phoneticPr fontId="2" type="noConversion"/>
  </si>
  <si>
    <t>978-986-211-627-2</t>
    <phoneticPr fontId="2" type="noConversion"/>
  </si>
  <si>
    <t>18.5×23.5</t>
    <phoneticPr fontId="2" type="noConversion"/>
  </si>
  <si>
    <t>521.4</t>
    <phoneticPr fontId="2" type="noConversion"/>
  </si>
  <si>
    <t>21.1×24</t>
    <phoneticPr fontId="2" type="noConversion"/>
  </si>
  <si>
    <t>18.5×18.5</t>
    <phoneticPr fontId="2" type="noConversion"/>
  </si>
  <si>
    <t>978-986-211-621-0</t>
    <phoneticPr fontId="2" type="noConversion"/>
  </si>
  <si>
    <t>14.8×20.9</t>
    <phoneticPr fontId="2" type="noConversion"/>
  </si>
  <si>
    <t>21.6×26.7</t>
    <phoneticPr fontId="2" type="noConversion"/>
  </si>
  <si>
    <t>978-957-490-398-6</t>
    <phoneticPr fontId="2" type="noConversion"/>
  </si>
  <si>
    <t>17×23</t>
    <phoneticPr fontId="2" type="noConversion"/>
  </si>
  <si>
    <t>978-957-490-397-9</t>
    <phoneticPr fontId="2" type="noConversion"/>
  </si>
  <si>
    <t>14.8×20.9</t>
    <phoneticPr fontId="2" type="noConversion"/>
  </si>
  <si>
    <t>27.4×19.9</t>
    <phoneticPr fontId="2" type="noConversion"/>
  </si>
  <si>
    <t>978-986-211-658-6</t>
    <phoneticPr fontId="2" type="noConversion"/>
  </si>
  <si>
    <t>29.7×21</t>
    <phoneticPr fontId="2" type="noConversion"/>
  </si>
  <si>
    <t>21.5×30.5</t>
    <phoneticPr fontId="2" type="noConversion"/>
  </si>
  <si>
    <t>17×23</t>
    <phoneticPr fontId="2" type="noConversion"/>
  </si>
  <si>
    <t>978-957-490-402-0</t>
    <phoneticPr fontId="2" type="noConversion"/>
  </si>
  <si>
    <t>20×20</t>
    <phoneticPr fontId="2" type="noConversion"/>
  </si>
  <si>
    <t>978-986-05-1267-0</t>
    <phoneticPr fontId="2" type="noConversion"/>
  </si>
  <si>
    <t>978-986-05-1263-2</t>
    <phoneticPr fontId="2" type="noConversion"/>
  </si>
  <si>
    <t>978-986-211-684-5</t>
    <phoneticPr fontId="2" type="noConversion"/>
  </si>
  <si>
    <t>978-986-211-678-4</t>
    <phoneticPr fontId="2" type="noConversion"/>
  </si>
  <si>
    <t>978-986-211-682-1</t>
    <phoneticPr fontId="2" type="noConversion"/>
  </si>
  <si>
    <t>14.8×20.9</t>
    <phoneticPr fontId="2" type="noConversion"/>
  </si>
  <si>
    <t>978-957-490-401-3</t>
    <phoneticPr fontId="2" type="noConversion"/>
  </si>
  <si>
    <t>978-957-490-403-7</t>
    <phoneticPr fontId="2" type="noConversion"/>
  </si>
  <si>
    <t>978-986-211-670-8</t>
    <phoneticPr fontId="2" type="noConversion"/>
  </si>
  <si>
    <t>14.8×20.9</t>
    <phoneticPr fontId="2" type="noConversion"/>
  </si>
  <si>
    <t>978-957-490-419-8</t>
    <phoneticPr fontId="2" type="noConversion"/>
  </si>
  <si>
    <t>27×19.5</t>
    <phoneticPr fontId="2" type="noConversion"/>
  </si>
  <si>
    <t>978-957-490-400-6</t>
    <phoneticPr fontId="2" type="noConversion"/>
  </si>
  <si>
    <t>978-986-211-701-9</t>
    <phoneticPr fontId="2" type="noConversion"/>
  </si>
  <si>
    <t>14.8×20.9</t>
    <phoneticPr fontId="2" type="noConversion"/>
  </si>
  <si>
    <t>20.5×22</t>
    <phoneticPr fontId="2" type="noConversion"/>
  </si>
  <si>
    <t>17×21</t>
    <phoneticPr fontId="2" type="noConversion"/>
  </si>
  <si>
    <t>978-957-490-422-8</t>
    <phoneticPr fontId="2" type="noConversion"/>
  </si>
  <si>
    <t>978-957-490-423-5</t>
    <phoneticPr fontId="2" type="noConversion"/>
  </si>
  <si>
    <t>978-957-490-421-1</t>
    <phoneticPr fontId="2" type="noConversion"/>
  </si>
  <si>
    <t>21.8×22.6</t>
    <phoneticPr fontId="2" type="noConversion"/>
  </si>
  <si>
    <t>978-986-211-705-7</t>
    <phoneticPr fontId="2" type="noConversion"/>
  </si>
  <si>
    <t>14.8×20.9</t>
    <phoneticPr fontId="2" type="noConversion"/>
  </si>
  <si>
    <t>17×21</t>
    <phoneticPr fontId="2" type="noConversion"/>
  </si>
  <si>
    <t>14.9×14.9</t>
    <phoneticPr fontId="2" type="noConversion"/>
  </si>
  <si>
    <t>23.6×23.3</t>
    <phoneticPr fontId="2" type="noConversion"/>
  </si>
  <si>
    <t>978-957-490-420-4</t>
    <phoneticPr fontId="2" type="noConversion"/>
  </si>
  <si>
    <t>14.8×20.9</t>
    <phoneticPr fontId="2" type="noConversion"/>
  </si>
  <si>
    <t>20.8×22</t>
    <phoneticPr fontId="2" type="noConversion"/>
  </si>
  <si>
    <t>978-986-211-734-7</t>
    <phoneticPr fontId="2" type="noConversion"/>
  </si>
  <si>
    <t>14.8×20.9</t>
    <phoneticPr fontId="2" type="noConversion"/>
  </si>
  <si>
    <t>978-986-211-726-2</t>
    <phoneticPr fontId="2" type="noConversion"/>
  </si>
  <si>
    <t>21.6×26.6</t>
    <phoneticPr fontId="2" type="noConversion"/>
  </si>
  <si>
    <t>978-986-211-730-9</t>
    <phoneticPr fontId="2" type="noConversion"/>
  </si>
  <si>
    <t>26.5×21.5</t>
    <phoneticPr fontId="2" type="noConversion"/>
  </si>
  <si>
    <t>978-986-211-737-8</t>
    <phoneticPr fontId="2" type="noConversion"/>
  </si>
  <si>
    <t>18×19</t>
    <phoneticPr fontId="2" type="noConversion"/>
  </si>
  <si>
    <t>978-986-211-736-1</t>
    <phoneticPr fontId="2" type="noConversion"/>
  </si>
  <si>
    <t>19×22</t>
    <phoneticPr fontId="2" type="noConversion"/>
  </si>
  <si>
    <t>978-986-211-750-7</t>
    <phoneticPr fontId="2" type="noConversion"/>
  </si>
  <si>
    <t>978-957-490-428-0</t>
    <phoneticPr fontId="2" type="noConversion"/>
  </si>
  <si>
    <t>978-957-490-425-9</t>
    <phoneticPr fontId="2" type="noConversion"/>
  </si>
  <si>
    <t>978-986-211-748-4</t>
    <phoneticPr fontId="2" type="noConversion"/>
  </si>
  <si>
    <t>978-986-211-738-5</t>
    <phoneticPr fontId="2" type="noConversion"/>
  </si>
  <si>
    <t>火車好多節！--馬克．布塔方創意拼圖繪本（二版）</t>
    <phoneticPr fontId="2" type="noConversion"/>
  </si>
  <si>
    <t>978-986-211-752-1</t>
    <phoneticPr fontId="2" type="noConversion"/>
  </si>
  <si>
    <t>978-986-211-753-8</t>
    <phoneticPr fontId="2" type="noConversion"/>
  </si>
  <si>
    <t>20.4×23.8</t>
    <phoneticPr fontId="2" type="noConversion"/>
  </si>
  <si>
    <t>MARUTAN</t>
    <phoneticPr fontId="2" type="noConversion"/>
  </si>
  <si>
    <t>18.1×18.2</t>
    <phoneticPr fontId="2" type="noConversion"/>
  </si>
  <si>
    <t>20.8×25.8</t>
    <phoneticPr fontId="2" type="noConversion"/>
  </si>
  <si>
    <t>BGF328</t>
  </si>
  <si>
    <t>17×21</t>
    <phoneticPr fontId="2" type="noConversion"/>
  </si>
  <si>
    <t>978-986-211-759-0</t>
    <phoneticPr fontId="2" type="noConversion"/>
  </si>
  <si>
    <t>18.3×22.9</t>
    <phoneticPr fontId="2" type="noConversion"/>
  </si>
  <si>
    <t>20.3×27.3</t>
    <phoneticPr fontId="2" type="noConversion"/>
  </si>
  <si>
    <t>978-986-211-762-0</t>
    <phoneticPr fontId="2" type="noConversion"/>
  </si>
  <si>
    <t>14.8×20.9</t>
    <phoneticPr fontId="2" type="noConversion"/>
  </si>
  <si>
    <t>25.4×30.5</t>
    <phoneticPr fontId="2" type="noConversion"/>
  </si>
  <si>
    <t>978-986-211-770-5</t>
    <phoneticPr fontId="2" type="noConversion"/>
  </si>
  <si>
    <t>17×21</t>
    <phoneticPr fontId="2" type="noConversion"/>
  </si>
  <si>
    <t>978-986-211-780-4</t>
    <phoneticPr fontId="2" type="noConversion"/>
  </si>
  <si>
    <t>18.2×18.2</t>
    <phoneticPr fontId="2" type="noConversion"/>
  </si>
  <si>
    <t>20.8×25.6</t>
    <phoneticPr fontId="2" type="noConversion"/>
  </si>
  <si>
    <t>978-986-211-790-3</t>
    <phoneticPr fontId="2" type="noConversion"/>
  </si>
  <si>
    <t>26.5×21.5</t>
    <phoneticPr fontId="2" type="noConversion"/>
  </si>
  <si>
    <t>978-957-490-430-3</t>
    <phoneticPr fontId="2" type="noConversion"/>
  </si>
  <si>
    <t>17×23</t>
    <phoneticPr fontId="2" type="noConversion"/>
  </si>
  <si>
    <t>978-986-211-804-7</t>
    <phoneticPr fontId="2" type="noConversion"/>
  </si>
  <si>
    <t>978-986-211-803-0</t>
    <phoneticPr fontId="2" type="noConversion"/>
  </si>
  <si>
    <t>978-957-490-429-7</t>
    <phoneticPr fontId="2" type="noConversion"/>
  </si>
  <si>
    <t>17×23</t>
    <phoneticPr fontId="2" type="noConversion"/>
  </si>
  <si>
    <t>978-986-211-787-3</t>
    <phoneticPr fontId="2" type="noConversion"/>
  </si>
  <si>
    <t>14.8×20.9</t>
    <phoneticPr fontId="2" type="noConversion"/>
  </si>
  <si>
    <t>24.1×22.7</t>
    <phoneticPr fontId="2" type="noConversion"/>
  </si>
  <si>
    <t>21×25.7</t>
    <phoneticPr fontId="2" type="noConversion"/>
  </si>
  <si>
    <t>978-986-211-614-2</t>
    <phoneticPr fontId="2" type="noConversion"/>
  </si>
  <si>
    <t>24×24</t>
    <phoneticPr fontId="2" type="noConversion"/>
  </si>
  <si>
    <t>17×21</t>
    <phoneticPr fontId="2" type="noConversion"/>
  </si>
  <si>
    <t>20×20</t>
    <phoneticPr fontId="2" type="noConversion"/>
  </si>
  <si>
    <t>978-986-211-810-8</t>
    <phoneticPr fontId="2" type="noConversion"/>
  </si>
  <si>
    <t>978-986-211-799-6</t>
    <phoneticPr fontId="2" type="noConversion"/>
  </si>
  <si>
    <t>21.5×31.5</t>
    <phoneticPr fontId="2" type="noConversion"/>
  </si>
  <si>
    <t>978-986-211-816-0</t>
    <phoneticPr fontId="2" type="noConversion"/>
  </si>
  <si>
    <t>978-986-211-794-1</t>
    <phoneticPr fontId="2" type="noConversion"/>
  </si>
  <si>
    <t>14.8×20.9</t>
    <phoneticPr fontId="2" type="noConversion"/>
  </si>
  <si>
    <t>978-986-211-797-2</t>
    <phoneticPr fontId="2" type="noConversion"/>
  </si>
  <si>
    <t>14.8×20.9</t>
    <phoneticPr fontId="2" type="noConversion"/>
  </si>
  <si>
    <t>978-986-211-802-3</t>
    <phoneticPr fontId="2" type="noConversion"/>
  </si>
  <si>
    <t>978-986-211-814-6</t>
    <phoneticPr fontId="2" type="noConversion"/>
  </si>
  <si>
    <t>978-957-490-441-9</t>
    <phoneticPr fontId="2" type="noConversion"/>
  </si>
  <si>
    <t>978-986-211-819-1</t>
    <phoneticPr fontId="2" type="noConversion"/>
  </si>
  <si>
    <t>978-986-211-812-2</t>
    <phoneticPr fontId="2" type="noConversion"/>
  </si>
  <si>
    <t>19×26</t>
    <phoneticPr fontId="2" type="noConversion"/>
  </si>
  <si>
    <t>23.4×23.4</t>
    <phoneticPr fontId="2" type="noConversion"/>
  </si>
  <si>
    <t>17.1×12.1</t>
    <phoneticPr fontId="2" type="noConversion"/>
  </si>
  <si>
    <t>17.1×12.1</t>
    <phoneticPr fontId="2" type="noConversion"/>
  </si>
  <si>
    <t>小魯兒童歷史小說</t>
    <phoneticPr fontId="2" type="noConversion"/>
  </si>
  <si>
    <t>978-957-490-431-0</t>
    <phoneticPr fontId="2" type="noConversion"/>
  </si>
  <si>
    <t>20.3×21</t>
    <phoneticPr fontId="2" type="noConversion"/>
  </si>
  <si>
    <t>誰是小黑熊要找的大嘴巴</t>
  </si>
  <si>
    <t>河馬博士和眼淚發電機</t>
  </si>
  <si>
    <t>六十根綠色的蠟燭</t>
  </si>
  <si>
    <t>木星石</t>
  </si>
  <si>
    <t>鼠小弟捉迷藏</t>
  </si>
  <si>
    <t>蘋果寶貝</t>
  </si>
  <si>
    <t>無聊公主</t>
  </si>
  <si>
    <t>偷夢的妖精</t>
  </si>
  <si>
    <t>東山虎姑婆</t>
  </si>
  <si>
    <t>女孩子城來了大盜賊</t>
  </si>
  <si>
    <t>最後一場戲</t>
  </si>
  <si>
    <t>鼴鼠原野的夥伴們</t>
  </si>
  <si>
    <t>我知道鑰匙掛在哪裡</t>
  </si>
  <si>
    <t>俏皮話，學典故</t>
  </si>
  <si>
    <t>智慧語文好好玩</t>
  </si>
  <si>
    <t>趣味字詞故事</t>
  </si>
  <si>
    <t>佳節好詩妙故事</t>
  </si>
  <si>
    <t>俏皮話闖通關</t>
  </si>
  <si>
    <t>俏皮話打擂臺</t>
  </si>
  <si>
    <t>幽默說話課</t>
  </si>
  <si>
    <t>小揚的魔法作文課</t>
  </si>
  <si>
    <t>小英雄當小兵</t>
  </si>
  <si>
    <t>水滸傳</t>
  </si>
  <si>
    <t>封神榜</t>
  </si>
  <si>
    <t>秦始皇</t>
  </si>
  <si>
    <t>春秋爭霸</t>
  </si>
  <si>
    <t>簡愛</t>
  </si>
  <si>
    <t>海蒂</t>
  </si>
  <si>
    <t>一千零一夜</t>
  </si>
  <si>
    <t>希臘神話</t>
  </si>
  <si>
    <t>雙城記</t>
  </si>
  <si>
    <t>劫後英雄傳</t>
  </si>
  <si>
    <t>金銀島</t>
  </si>
  <si>
    <t>小哈克奇遇記</t>
  </si>
  <si>
    <t>唐吉訶德</t>
  </si>
  <si>
    <t>十二歲的行動口令</t>
  </si>
  <si>
    <t>春風少年八家將</t>
  </si>
  <si>
    <t>會笑的陽光</t>
  </si>
  <si>
    <t>小魯大獎小說</t>
  </si>
  <si>
    <t>卡蘭德文件</t>
  </si>
  <si>
    <t>快樂教學魔法書</t>
  </si>
  <si>
    <t>動力老師萬歲！創造體制內的教育空間</t>
  </si>
  <si>
    <t>2000年臺灣兒童文學精華集</t>
  </si>
  <si>
    <t>2001年臺灣兒童文學精華集</t>
  </si>
  <si>
    <t>2002年臺灣兒童文學精華集</t>
  </si>
  <si>
    <t>2003年臺灣兒童文學精華集</t>
  </si>
  <si>
    <t>978-986-211-368-4</t>
    <phoneticPr fontId="2" type="noConversion"/>
  </si>
  <si>
    <t>978-986-211-838-2</t>
  </si>
  <si>
    <t>14.8×20.9</t>
    <phoneticPr fontId="2" type="noConversion"/>
  </si>
  <si>
    <t>14.8×20.9</t>
    <phoneticPr fontId="2" type="noConversion"/>
  </si>
  <si>
    <t>978-986-211-826-9</t>
    <phoneticPr fontId="2" type="noConversion"/>
  </si>
  <si>
    <t>14.9×21</t>
    <phoneticPr fontId="2" type="noConversion"/>
  </si>
  <si>
    <t>小魯人文經典</t>
    <phoneticPr fontId="2" type="noConversion"/>
  </si>
  <si>
    <t>978-957-490-437-2</t>
    <phoneticPr fontId="2" type="noConversion"/>
  </si>
  <si>
    <t>047</t>
    <phoneticPr fontId="2" type="noConversion"/>
  </si>
  <si>
    <t>978-957-490-436-5</t>
    <phoneticPr fontId="2" type="noConversion"/>
  </si>
  <si>
    <t>978-957-490-433-4</t>
    <phoneticPr fontId="2" type="noConversion"/>
  </si>
  <si>
    <t>978-957-490-451-8</t>
    <phoneticPr fontId="2" type="noConversion"/>
  </si>
  <si>
    <t>圖畫書大解密</t>
    <phoneticPr fontId="2" type="noConversion"/>
  </si>
  <si>
    <t>978-957-490-457-0</t>
    <phoneticPr fontId="2" type="noConversion"/>
  </si>
  <si>
    <t>978-957-490-440-2</t>
    <phoneticPr fontId="2" type="noConversion"/>
  </si>
  <si>
    <t>978-986-211-844-3</t>
    <phoneticPr fontId="2" type="noConversion"/>
  </si>
  <si>
    <t>978-986-211-811-5</t>
    <phoneticPr fontId="2" type="noConversion"/>
  </si>
  <si>
    <t>14.8×20.9</t>
    <phoneticPr fontId="2" type="noConversion"/>
  </si>
  <si>
    <t>978-986-211-833-7</t>
    <phoneticPr fontId="2" type="noConversion"/>
  </si>
  <si>
    <t>978-986-211-845-0</t>
    <phoneticPr fontId="2" type="noConversion"/>
  </si>
  <si>
    <t>978-957-490-446-4</t>
    <phoneticPr fontId="2" type="noConversion"/>
  </si>
  <si>
    <t>18.2×21</t>
    <phoneticPr fontId="2" type="noConversion"/>
  </si>
  <si>
    <t>978-957-490-248-4</t>
    <phoneticPr fontId="2" type="noConversion"/>
  </si>
  <si>
    <t>14.8×20.9</t>
    <phoneticPr fontId="2" type="noConversion"/>
  </si>
  <si>
    <t>978-957-490-386-3</t>
    <phoneticPr fontId="2" type="noConversion"/>
  </si>
  <si>
    <t>978-957-490-458-7</t>
    <phoneticPr fontId="2" type="noConversion"/>
  </si>
  <si>
    <t>978-957-490-249-1</t>
    <phoneticPr fontId="2" type="noConversion"/>
  </si>
  <si>
    <t>978-957-490-459-4</t>
    <phoneticPr fontId="2" type="noConversion"/>
  </si>
  <si>
    <t>19×26</t>
    <phoneticPr fontId="2" type="noConversion"/>
  </si>
  <si>
    <t>26×18.5</t>
    <phoneticPr fontId="2" type="noConversion"/>
  </si>
  <si>
    <t>978-986-211-848-1</t>
    <phoneticPr fontId="2" type="noConversion"/>
  </si>
  <si>
    <t>18×24.5</t>
    <phoneticPr fontId="2" type="noConversion"/>
  </si>
  <si>
    <t>MARUTAN</t>
    <phoneticPr fontId="2" type="noConversion"/>
  </si>
  <si>
    <t>18.1×18.2</t>
    <phoneticPr fontId="2" type="noConversion"/>
  </si>
  <si>
    <t>17×17</t>
    <phoneticPr fontId="2" type="noConversion"/>
  </si>
  <si>
    <t>978-957-490-435-8</t>
    <phoneticPr fontId="2" type="noConversion"/>
  </si>
  <si>
    <t>978-986-211-837-5</t>
    <phoneticPr fontId="2" type="noConversion"/>
  </si>
  <si>
    <t>978-957-490-448-8</t>
    <phoneticPr fontId="2" type="noConversion"/>
  </si>
  <si>
    <t>978-986-211-825-2</t>
    <phoneticPr fontId="2" type="noConversion"/>
  </si>
  <si>
    <t>978-986-211-846-7</t>
    <phoneticPr fontId="2" type="noConversion"/>
  </si>
  <si>
    <t>20.3×25.9</t>
    <phoneticPr fontId="2" type="noConversion"/>
  </si>
  <si>
    <t>978-986-211-875-7</t>
    <phoneticPr fontId="2" type="noConversion"/>
  </si>
  <si>
    <t>29.7×21</t>
    <phoneticPr fontId="2" type="noConversion"/>
  </si>
  <si>
    <t>978-986-211-836-8</t>
    <phoneticPr fontId="2" type="noConversion"/>
  </si>
  <si>
    <t>978-986-211-853-5</t>
    <phoneticPr fontId="2" type="noConversion"/>
  </si>
  <si>
    <t>20×20.2</t>
    <phoneticPr fontId="2" type="noConversion"/>
  </si>
  <si>
    <t>978-986-211-851-1</t>
    <phoneticPr fontId="2" type="noConversion"/>
  </si>
  <si>
    <t>24×22</t>
    <phoneticPr fontId="2" type="noConversion"/>
  </si>
  <si>
    <t>978-957-490-447-1</t>
    <phoneticPr fontId="2" type="noConversion"/>
  </si>
  <si>
    <t>這是水平線</t>
    <phoneticPr fontId="2" type="noConversion"/>
  </si>
  <si>
    <t>978-986-211-866-5</t>
    <phoneticPr fontId="2" type="noConversion"/>
  </si>
  <si>
    <t>19.5×27.6</t>
    <phoneticPr fontId="2" type="noConversion"/>
  </si>
  <si>
    <t>19×22</t>
    <phoneticPr fontId="2" type="noConversion"/>
  </si>
  <si>
    <t>小魯寶寶書</t>
  </si>
  <si>
    <t>鼠小弟音樂會</t>
  </si>
  <si>
    <t>不服輸的尼特</t>
  </si>
  <si>
    <t>鐘聲喚醒的故事</t>
  </si>
  <si>
    <t>想畫‧就畫‧就能畫</t>
  </si>
  <si>
    <t>瓢蟲灰姑娘</t>
  </si>
  <si>
    <t>BNP027</t>
  </si>
  <si>
    <t>初九變十五</t>
  </si>
  <si>
    <t>BNP029</t>
  </si>
  <si>
    <t>漫畫花神</t>
  </si>
  <si>
    <t>BCF107N</t>
  </si>
  <si>
    <t>BCF108N</t>
  </si>
  <si>
    <t>BCF110N</t>
  </si>
  <si>
    <t>黑帶傳奇</t>
  </si>
  <si>
    <t>BLC105N</t>
  </si>
  <si>
    <t>BLC107N</t>
  </si>
  <si>
    <t>BLC215N</t>
  </si>
  <si>
    <t>BLC431N</t>
  </si>
  <si>
    <t>BNC527N</t>
  </si>
  <si>
    <t>小人國和大人國</t>
  </si>
  <si>
    <t>BRF001</t>
  </si>
  <si>
    <t>海島人的贖金</t>
  </si>
  <si>
    <t>玫瑰的名字</t>
  </si>
  <si>
    <t>BRF007</t>
  </si>
  <si>
    <t>重新啟動</t>
  </si>
  <si>
    <t>18歲倒數計時</t>
  </si>
  <si>
    <t>BSP103N</t>
  </si>
  <si>
    <t>愛．回家</t>
  </si>
  <si>
    <t>BSP541</t>
  </si>
  <si>
    <t>BSP651</t>
  </si>
  <si>
    <t>諾和我</t>
  </si>
  <si>
    <t>BSP653</t>
  </si>
  <si>
    <t>豬城俱樂部</t>
  </si>
  <si>
    <t>BSP654</t>
  </si>
  <si>
    <t>神偷</t>
  </si>
  <si>
    <t>BHS226N</t>
  </si>
  <si>
    <t>七大學習領域教法50招</t>
  </si>
  <si>
    <t>BPC008I</t>
  </si>
  <si>
    <t>寶寶愛閱讀</t>
  </si>
  <si>
    <t>BPC013N</t>
  </si>
  <si>
    <t>2004年臺灣兒童文學精華集</t>
  </si>
  <si>
    <t>2006年臺灣兒童文學精華集</t>
  </si>
  <si>
    <t>2007年臺灣兒童文學精華集</t>
  </si>
  <si>
    <t>2008年臺灣兒童文學精華集</t>
  </si>
  <si>
    <t>978-986-211-862-7</t>
  </si>
  <si>
    <t>14.8×20.9</t>
    <phoneticPr fontId="2" type="noConversion"/>
  </si>
  <si>
    <t>978-986-211-854-2</t>
    <phoneticPr fontId="2" type="noConversion"/>
  </si>
  <si>
    <t>978-986-211-871-9</t>
    <phoneticPr fontId="2" type="noConversion"/>
  </si>
  <si>
    <t>978-957-490-432-7</t>
    <phoneticPr fontId="2" type="noConversion"/>
  </si>
  <si>
    <t>14.8×20.9</t>
    <phoneticPr fontId="2" type="noConversion"/>
  </si>
  <si>
    <t>978-986-211-864-1</t>
    <phoneticPr fontId="2" type="noConversion"/>
  </si>
  <si>
    <t>14.8×21</t>
    <phoneticPr fontId="2" type="noConversion"/>
  </si>
  <si>
    <t>寫給兒童的文明史5：紙．書．印刷術(二版)</t>
    <phoneticPr fontId="2" type="noConversion"/>
  </si>
  <si>
    <t>978-957-490-449-5</t>
    <phoneticPr fontId="2" type="noConversion"/>
  </si>
  <si>
    <t>×</t>
  </si>
  <si>
    <t>21×29</t>
  </si>
  <si>
    <t>27.6×20.5</t>
  </si>
  <si>
    <t>22×22</t>
  </si>
  <si>
    <t>18.5×18.5</t>
  </si>
  <si>
    <t>21.7×26.5</t>
  </si>
  <si>
    <t>20.3×21</t>
  </si>
  <si>
    <t>15.5×15.5</t>
  </si>
  <si>
    <t>20×20</t>
  </si>
  <si>
    <t>18.6×23.8</t>
  </si>
  <si>
    <t>18.5×26</t>
  </si>
  <si>
    <t>18×24.5</t>
  </si>
  <si>
    <t>23×23</t>
  </si>
  <si>
    <t>19×12</t>
  </si>
  <si>
    <t>14×14</t>
  </si>
  <si>
    <t>13.3×30.4</t>
  </si>
  <si>
    <t>21×25.7</t>
  </si>
  <si>
    <t>21.5×27.8</t>
  </si>
  <si>
    <t>20.3×25.4</t>
  </si>
  <si>
    <t>23×31</t>
  </si>
  <si>
    <t>14.8×21</t>
  </si>
  <si>
    <t>18.2×24</t>
  </si>
  <si>
    <t>25×27.5</t>
  </si>
  <si>
    <t>20.8×24</t>
  </si>
  <si>
    <t>20.5×25.5</t>
  </si>
  <si>
    <t>19.3×29.5</t>
  </si>
  <si>
    <t>18.5×23.5</t>
  </si>
  <si>
    <t>21.5×21.5</t>
  </si>
  <si>
    <t>22.6×25</t>
  </si>
  <si>
    <t>19×22</t>
  </si>
  <si>
    <t>23.5×21</t>
  </si>
  <si>
    <t>21.4×25</t>
  </si>
  <si>
    <t>18×26</t>
  </si>
  <si>
    <t>21×28.2</t>
  </si>
  <si>
    <t>21.5×29</t>
  </si>
  <si>
    <t>22.7×22.8</t>
  </si>
  <si>
    <t>21×25.5</t>
  </si>
  <si>
    <t>21×27.3</t>
  </si>
  <si>
    <t>17×21</t>
  </si>
  <si>
    <t>18.7×25.9</t>
  </si>
  <si>
    <t>19×26</t>
  </si>
  <si>
    <t>957-490-167-×</t>
  </si>
  <si>
    <t>14.8×19</t>
    <phoneticPr fontId="2" type="noConversion"/>
  </si>
  <si>
    <t>21.5×27.5</t>
    <phoneticPr fontId="2" type="noConversion"/>
  </si>
  <si>
    <t>978-986-211-890-0</t>
    <phoneticPr fontId="2" type="noConversion"/>
  </si>
  <si>
    <t>14.8×20.9</t>
    <phoneticPr fontId="2" type="noConversion"/>
  </si>
  <si>
    <t>×</t>
    <phoneticPr fontId="2" type="noConversion"/>
  </si>
  <si>
    <t>21x25.7</t>
    <phoneticPr fontId="2" type="noConversion"/>
  </si>
  <si>
    <t>978-986-211-852-8</t>
    <phoneticPr fontId="2" type="noConversion"/>
  </si>
  <si>
    <t>28.5×24.5</t>
    <phoneticPr fontId="2" type="noConversion"/>
  </si>
  <si>
    <t>978-986-211-872-6</t>
    <phoneticPr fontId="2" type="noConversion"/>
  </si>
  <si>
    <t>861.59</t>
    <phoneticPr fontId="2" type="noConversion"/>
  </si>
  <si>
    <t>20.9×29.6</t>
    <phoneticPr fontId="2" type="noConversion"/>
  </si>
  <si>
    <t>21×25.7</t>
    <phoneticPr fontId="2" type="noConversion"/>
  </si>
  <si>
    <t>14.8×20.9</t>
    <phoneticPr fontId="2" type="noConversion"/>
  </si>
  <si>
    <t>978-986-211-868-9</t>
    <phoneticPr fontId="2" type="noConversion"/>
  </si>
  <si>
    <t>978-957-490-452-5</t>
    <phoneticPr fontId="2" type="noConversion"/>
  </si>
  <si>
    <t>047</t>
    <phoneticPr fontId="2" type="noConversion"/>
  </si>
  <si>
    <t>978-986-211-888-7</t>
    <phoneticPr fontId="2" type="noConversion"/>
  </si>
  <si>
    <t>19.4×29.1</t>
    <phoneticPr fontId="2" type="noConversion"/>
  </si>
  <si>
    <t>小魯歷史套書</t>
    <phoneticPr fontId="2" type="noConversion"/>
  </si>
  <si>
    <t>978-957-490-472-3</t>
  </si>
  <si>
    <t>21×16.5×5</t>
    <phoneticPr fontId="2" type="noConversion"/>
  </si>
  <si>
    <t>小魯寶寶書</t>
    <phoneticPr fontId="2" type="noConversion"/>
  </si>
  <si>
    <t>胎內記憶：為什麼我要當媽媽的小孩呢？</t>
    <phoneticPr fontId="2" type="noConversion"/>
  </si>
  <si>
    <t>文具精靈國</t>
  </si>
  <si>
    <t>BO2</t>
  </si>
  <si>
    <t>978-986-211-889-4</t>
  </si>
  <si>
    <t>19×19</t>
    <phoneticPr fontId="2" type="noConversion"/>
  </si>
  <si>
    <t>978-986-211-893-1</t>
  </si>
  <si>
    <t>22×26</t>
    <phoneticPr fontId="2" type="noConversion"/>
  </si>
  <si>
    <t>978-986-211-887-0</t>
  </si>
  <si>
    <t>978-957-490-454-9</t>
  </si>
  <si>
    <t>寫給兒童的文明史8：書．孩子的翅膀（下）(二版)</t>
    <phoneticPr fontId="2" type="noConversion"/>
  </si>
  <si>
    <t>25.5×26.6 </t>
    <phoneticPr fontId="2" type="noConversion"/>
  </si>
  <si>
    <t>20.2×20.2</t>
    <phoneticPr fontId="2" type="noConversion"/>
  </si>
  <si>
    <t>978-986-211-900-6</t>
    <phoneticPr fontId="2" type="noConversion"/>
  </si>
  <si>
    <t>21x20.4</t>
    <phoneticPr fontId="2" type="noConversion"/>
  </si>
  <si>
    <t>寫給兒童的文明史9：改變世界的書(二版)</t>
    <phoneticPr fontId="2" type="noConversion"/>
  </si>
  <si>
    <t>978-957-490-455-6</t>
    <phoneticPr fontId="2" type="noConversion"/>
  </si>
  <si>
    <t>寫給兒童的文明史10：偉大的心靈工程師(二版)</t>
    <phoneticPr fontId="2" type="noConversion"/>
  </si>
  <si>
    <t>978-957-490-456-3</t>
    <phoneticPr fontId="2" type="noConversion"/>
  </si>
  <si>
    <t>978-986-211-915-0</t>
    <phoneticPr fontId="2" type="noConversion"/>
  </si>
  <si>
    <t>24.5×24.5</t>
    <phoneticPr fontId="2" type="noConversion"/>
  </si>
  <si>
    <t>吉布的小汽車</t>
    <phoneticPr fontId="2" type="noConversion"/>
  </si>
  <si>
    <t>21.5×26.5</t>
    <phoneticPr fontId="2" type="noConversion"/>
  </si>
  <si>
    <t>18.2×24</t>
    <phoneticPr fontId="2" type="noConversion"/>
  </si>
  <si>
    <t>978-986-211-906-8</t>
    <phoneticPr fontId="2" type="noConversion"/>
  </si>
  <si>
    <t>978-986-211-908-2</t>
    <phoneticPr fontId="2" type="noConversion"/>
  </si>
  <si>
    <t>978-986-211-896-2</t>
    <phoneticPr fontId="2" type="noConversion"/>
  </si>
  <si>
    <t>虛擬實境閱讀大賽2：飛天遁地美猴王</t>
    <phoneticPr fontId="2" type="noConversion"/>
  </si>
  <si>
    <t>978-986-211-919-8</t>
    <phoneticPr fontId="2" type="noConversion"/>
  </si>
  <si>
    <t>978-986-211-905-1</t>
    <phoneticPr fontId="2" type="noConversion"/>
  </si>
  <si>
    <t>22.4x28</t>
    <phoneticPr fontId="2" type="noConversion"/>
  </si>
  <si>
    <t>21x25.7</t>
    <phoneticPr fontId="2" type="noConversion"/>
  </si>
  <si>
    <t>978-957-490-475-4</t>
    <phoneticPr fontId="2" type="noConversion"/>
  </si>
  <si>
    <t>17×23</t>
    <phoneticPr fontId="2" type="noConversion"/>
  </si>
  <si>
    <t>978-986-211-929-7</t>
    <phoneticPr fontId="2" type="noConversion"/>
  </si>
  <si>
    <t>從此以後：童話故事與人的後半生</t>
    <phoneticPr fontId="2" type="noConversion"/>
  </si>
  <si>
    <t>21x18.2</t>
    <phoneticPr fontId="2" type="noConversion"/>
  </si>
  <si>
    <t>15.5×15.5</t>
    <phoneticPr fontId="2" type="noConversion"/>
  </si>
  <si>
    <t>978-986-211-934-1</t>
    <phoneticPr fontId="2" type="noConversion"/>
  </si>
  <si>
    <t>獻給月亮先生的音樂</t>
    <phoneticPr fontId="2" type="noConversion"/>
  </si>
  <si>
    <t>978-986-211-936-5</t>
    <phoneticPr fontId="2" type="noConversion"/>
  </si>
  <si>
    <t>閱讀點亮人生：3～6歲兒童早期閱讀教育</t>
    <phoneticPr fontId="2" type="noConversion"/>
  </si>
  <si>
    <t>978-957-490-476-1</t>
    <phoneticPr fontId="2" type="noConversion"/>
  </si>
  <si>
    <t>25.7×21.5</t>
    <phoneticPr fontId="2" type="noConversion"/>
  </si>
  <si>
    <t>18.6×28</t>
    <phoneticPr fontId="2" type="noConversion"/>
  </si>
  <si>
    <t>978-986-211-949-5</t>
    <phoneticPr fontId="2" type="noConversion"/>
  </si>
  <si>
    <t>978-957-490-487-7</t>
    <phoneticPr fontId="2" type="noConversion"/>
  </si>
  <si>
    <t>978-986-211-954-9</t>
    <phoneticPr fontId="2" type="noConversion"/>
  </si>
  <si>
    <t>尋找中央山脈的弟兄（二版）</t>
    <phoneticPr fontId="2" type="noConversion"/>
  </si>
  <si>
    <t>華文原創．李潼精選</t>
    <phoneticPr fontId="2" type="noConversion"/>
  </si>
  <si>
    <t>978-986-211-965-5</t>
    <phoneticPr fontId="2" type="noConversion"/>
  </si>
  <si>
    <t>978-986-211-955-6</t>
    <phoneticPr fontId="2" type="noConversion"/>
  </si>
  <si>
    <t>978-986-211-956-3</t>
    <phoneticPr fontId="2" type="noConversion"/>
  </si>
  <si>
    <t>42.5×28×7</t>
    <phoneticPr fontId="2" type="noConversion"/>
  </si>
  <si>
    <t>最愛的禮物</t>
    <phoneticPr fontId="2" type="noConversion"/>
  </si>
  <si>
    <t>978-986-5418-02-1</t>
    <phoneticPr fontId="2" type="noConversion"/>
  </si>
  <si>
    <t>978-986-211-952-5</t>
    <phoneticPr fontId="2" type="noConversion"/>
  </si>
  <si>
    <t>21.7×22</t>
    <phoneticPr fontId="2" type="noConversion"/>
  </si>
  <si>
    <t>978-986-211-959-4</t>
    <phoneticPr fontId="2" type="noConversion"/>
  </si>
  <si>
    <t>978-986-211-964-8</t>
    <phoneticPr fontId="2" type="noConversion"/>
  </si>
  <si>
    <t>978-986-211-962-4</t>
    <phoneticPr fontId="2" type="noConversion"/>
  </si>
  <si>
    <t>19×12</t>
    <phoneticPr fontId="2" type="noConversion"/>
  </si>
  <si>
    <t>最親愛的熊寶寶</t>
    <phoneticPr fontId="2" type="noConversion"/>
  </si>
  <si>
    <t>23×29.5×4</t>
    <phoneticPr fontId="2" type="noConversion"/>
  </si>
  <si>
    <t>20.2×25.3</t>
    <phoneticPr fontId="2" type="noConversion"/>
  </si>
  <si>
    <t>978-986-211-974-7</t>
    <phoneticPr fontId="2" type="noConversion"/>
  </si>
  <si>
    <t>這是給你的故事</t>
    <phoneticPr fontId="2" type="noConversion"/>
  </si>
  <si>
    <t>978-986-211-901-3</t>
    <phoneticPr fontId="2" type="noConversion"/>
  </si>
  <si>
    <t>978-986-211-975-4</t>
    <phoneticPr fontId="2" type="noConversion"/>
  </si>
  <si>
    <t>21.5x28</t>
    <phoneticPr fontId="2" type="noConversion"/>
  </si>
  <si>
    <t>978-986-211-971-6</t>
    <phoneticPr fontId="2" type="noConversion"/>
  </si>
  <si>
    <t>978-986-211-978-5</t>
    <phoneticPr fontId="2" type="noConversion"/>
  </si>
  <si>
    <t>19.5x26</t>
    <phoneticPr fontId="2" type="noConversion"/>
  </si>
  <si>
    <t>十二小守護過新年──小吉鼠來報到</t>
    <phoneticPr fontId="2" type="noConversion"/>
  </si>
  <si>
    <t>978-986-5513-01-6</t>
    <phoneticPr fontId="2" type="noConversion"/>
  </si>
  <si>
    <t>978-986-5513-07-8</t>
    <phoneticPr fontId="2" type="noConversion"/>
  </si>
  <si>
    <t>25x27.5</t>
    <phoneticPr fontId="2" type="noConversion"/>
  </si>
  <si>
    <t>100分便當</t>
    <phoneticPr fontId="2" type="noConversion"/>
  </si>
  <si>
    <t>Choyce</t>
    <phoneticPr fontId="2" type="noConversion"/>
  </si>
  <si>
    <t>978-986-211-977-8</t>
    <phoneticPr fontId="2" type="noConversion"/>
  </si>
  <si>
    <t>978-986-211-986-0</t>
    <phoneticPr fontId="2" type="noConversion"/>
  </si>
  <si>
    <t>18.5×21.5</t>
    <phoneticPr fontId="2" type="noConversion"/>
  </si>
  <si>
    <t>978-986-211-968-6</t>
    <phoneticPr fontId="2" type="noConversion"/>
  </si>
  <si>
    <t>愛書豬寶寶</t>
    <phoneticPr fontId="2" type="noConversion"/>
  </si>
  <si>
    <t>978-986-211-996-9</t>
    <phoneticPr fontId="2" type="noConversion"/>
  </si>
  <si>
    <t>978-986-5513-05-4</t>
  </si>
  <si>
    <t>978-986-211-993-8</t>
    <phoneticPr fontId="2" type="noConversion"/>
  </si>
  <si>
    <t>978-986-211-969-3</t>
    <phoneticPr fontId="2" type="noConversion"/>
  </si>
  <si>
    <t>978-986-5513-15-3</t>
    <phoneticPr fontId="2" type="noConversion"/>
  </si>
  <si>
    <t>40/40/40/48</t>
    <phoneticPr fontId="2" type="noConversion"/>
  </si>
  <si>
    <t>978-986-5513-12-2</t>
    <phoneticPr fontId="2" type="noConversion"/>
  </si>
  <si>
    <t>978-986-5513-06-1</t>
    <phoneticPr fontId="2" type="noConversion"/>
  </si>
  <si>
    <t>978-986-5513-08-5</t>
    <phoneticPr fontId="2" type="noConversion"/>
  </si>
  <si>
    <t>978-986-5513-16-0</t>
    <phoneticPr fontId="2" type="noConversion"/>
  </si>
  <si>
    <t>978-986-5513-14-6</t>
    <phoneticPr fontId="2" type="noConversion"/>
  </si>
  <si>
    <t>978-986-5513-13-9</t>
    <phoneticPr fontId="2" type="noConversion"/>
  </si>
  <si>
    <t>978-986-5513-32-0</t>
    <phoneticPr fontId="2" type="noConversion"/>
  </si>
  <si>
    <t>978-986-5513-34-4</t>
    <phoneticPr fontId="2" type="noConversion"/>
  </si>
  <si>
    <t>978-986-5513-21-4</t>
    <phoneticPr fontId="2" type="noConversion"/>
  </si>
  <si>
    <t>喚醒世界：女性和英勇女性特質經典故事</t>
    <phoneticPr fontId="2" type="noConversion"/>
  </si>
  <si>
    <t>978-957-490-490-7</t>
    <phoneticPr fontId="2" type="noConversion"/>
  </si>
  <si>
    <t>978-986-211-394-3</t>
    <phoneticPr fontId="2" type="noConversion"/>
  </si>
  <si>
    <t>978-986-5513-17-7</t>
    <phoneticPr fontId="2" type="noConversion"/>
  </si>
  <si>
    <t>原來星空是這樣子啊！（二版）</t>
    <phoneticPr fontId="2" type="noConversion"/>
  </si>
  <si>
    <t>978-986-5513-35-1</t>
    <phoneticPr fontId="2" type="noConversion"/>
  </si>
  <si>
    <t>水鬼</t>
    <phoneticPr fontId="2" type="noConversion"/>
  </si>
  <si>
    <t>978-986-5513-41-2</t>
    <phoneticPr fontId="2" type="noConversion"/>
  </si>
  <si>
    <t>978-986-5513-38-2</t>
    <phoneticPr fontId="2" type="noConversion"/>
  </si>
  <si>
    <t>978-986-5513-28-3</t>
    <phoneticPr fontId="2" type="noConversion"/>
  </si>
  <si>
    <t>請到我的家鄉來（三版）</t>
    <phoneticPr fontId="2" type="noConversion"/>
  </si>
  <si>
    <t>978-986-5513-36-8</t>
    <phoneticPr fontId="2" type="noConversion"/>
  </si>
  <si>
    <t>孩子的第一套天文探索繪本（二版）</t>
    <phoneticPr fontId="2" type="noConversion"/>
  </si>
  <si>
    <t>978-986-5513-37-5</t>
    <phoneticPr fontId="2" type="noConversion"/>
  </si>
  <si>
    <t>21×28.2×2.2</t>
    <phoneticPr fontId="2" type="noConversion"/>
  </si>
  <si>
    <t>978-986-5513-45-0</t>
    <phoneticPr fontId="2" type="noConversion"/>
  </si>
  <si>
    <t>978-986-211-982-2</t>
    <phoneticPr fontId="2" type="noConversion"/>
  </si>
  <si>
    <t>甜點，好滋味！</t>
    <phoneticPr fontId="2" type="noConversion"/>
  </si>
  <si>
    <t>978-986-5513-29-0</t>
    <phoneticPr fontId="2" type="noConversion"/>
  </si>
  <si>
    <t>28.9×23.7</t>
    <phoneticPr fontId="2" type="noConversion"/>
  </si>
  <si>
    <t>978-986-5513-53-5</t>
    <phoneticPr fontId="2" type="noConversion"/>
  </si>
  <si>
    <t>978-957-490-501-0</t>
    <phoneticPr fontId="2" type="noConversion"/>
  </si>
  <si>
    <t>我是貓熊</t>
    <phoneticPr fontId="2" type="noConversion"/>
  </si>
  <si>
    <t>978-986-5513-55-9</t>
    <phoneticPr fontId="2" type="noConversion"/>
  </si>
  <si>
    <t>19x19</t>
    <phoneticPr fontId="2" type="noConversion"/>
  </si>
  <si>
    <t>978-986-5513-48-1</t>
    <phoneticPr fontId="2" type="noConversion"/>
  </si>
  <si>
    <t>978-986-5513-31-3</t>
    <phoneticPr fontId="2" type="noConversion"/>
  </si>
  <si>
    <t>978-986-5513-26-9</t>
    <phoneticPr fontId="2" type="noConversion"/>
  </si>
  <si>
    <t>21×20.5</t>
    <phoneticPr fontId="2" type="noConversion"/>
  </si>
  <si>
    <t>978-986-5513-39-9</t>
    <phoneticPr fontId="2" type="noConversion"/>
  </si>
  <si>
    <t>喳喀碰！（三版）</t>
    <phoneticPr fontId="2" type="noConversion"/>
  </si>
  <si>
    <t>978-986-5513-54-2</t>
    <phoneticPr fontId="2" type="noConversion"/>
  </si>
  <si>
    <t>20.2x27.4</t>
    <phoneticPr fontId="2" type="noConversion"/>
  </si>
  <si>
    <t>一起開動囉！（二版）</t>
    <phoneticPr fontId="2" type="noConversion"/>
  </si>
  <si>
    <t>15×15</t>
    <phoneticPr fontId="2" type="noConversion"/>
  </si>
  <si>
    <t>978-986-5513-49-8</t>
    <phoneticPr fontId="2" type="noConversion"/>
  </si>
  <si>
    <t>25.7x21</t>
    <phoneticPr fontId="2" type="noConversion"/>
  </si>
  <si>
    <t>大公主與小公主</t>
    <phoneticPr fontId="2" type="noConversion"/>
  </si>
  <si>
    <t>978-986-5513-42-9</t>
    <phoneticPr fontId="2" type="noConversion"/>
  </si>
  <si>
    <t>14.8x20.9</t>
    <phoneticPr fontId="2" type="noConversion"/>
  </si>
  <si>
    <t>978-957-490-488-4</t>
    <phoneticPr fontId="2" type="noConversion"/>
  </si>
  <si>
    <t>978-957-490-503-4</t>
    <phoneticPr fontId="2" type="noConversion"/>
  </si>
  <si>
    <t>問好問題（二版）</t>
    <phoneticPr fontId="2" type="noConversion"/>
  </si>
  <si>
    <t>來自星星的小偵探6：外星人死亡奇案</t>
    <phoneticPr fontId="2" type="noConversion"/>
  </si>
  <si>
    <t>978-986-211-963-1</t>
    <phoneticPr fontId="2" type="noConversion"/>
  </si>
  <si>
    <t>歡樂萬聖節！</t>
    <phoneticPr fontId="2" type="noConversion"/>
  </si>
  <si>
    <t>978-986-5513-74-0</t>
    <phoneticPr fontId="2" type="noConversion"/>
  </si>
  <si>
    <t>17.5×17</t>
    <phoneticPr fontId="2" type="noConversion"/>
  </si>
  <si>
    <t>978-986-5513-50-4</t>
    <phoneticPr fontId="2" type="noConversion"/>
  </si>
  <si>
    <t>20.5x25.5</t>
    <phoneticPr fontId="2" type="noConversion"/>
  </si>
  <si>
    <t>978-986-551-361-0</t>
    <phoneticPr fontId="2" type="noConversion"/>
  </si>
  <si>
    <t>978-986-551-362-7</t>
    <phoneticPr fontId="2" type="noConversion"/>
  </si>
  <si>
    <t>我們大不同（二版）</t>
    <phoneticPr fontId="2" type="noConversion"/>
  </si>
  <si>
    <t>978-986-5513-72-6</t>
    <phoneticPr fontId="2" type="noConversion"/>
  </si>
  <si>
    <t>20×20</t>
    <phoneticPr fontId="2" type="noConversion"/>
  </si>
  <si>
    <t>幸福找一找</t>
    <phoneticPr fontId="2" type="noConversion"/>
  </si>
  <si>
    <t>978-986-5513-11-5</t>
    <phoneticPr fontId="2" type="noConversion"/>
  </si>
  <si>
    <t>小鳶的寶石任務</t>
    <phoneticPr fontId="2" type="noConversion"/>
  </si>
  <si>
    <t>978-986-5513-81-8</t>
    <phoneticPr fontId="2" type="noConversion"/>
  </si>
  <si>
    <t>978-986-5513-43-6</t>
    <phoneticPr fontId="2" type="noConversion"/>
  </si>
  <si>
    <t>20.5x29</t>
    <phoneticPr fontId="2" type="noConversion"/>
  </si>
  <si>
    <t>加油吧！笨海豚（二版）</t>
    <phoneticPr fontId="2" type="noConversion"/>
  </si>
  <si>
    <t>978-986-5513-76-4</t>
    <phoneticPr fontId="2" type="noConversion"/>
  </si>
  <si>
    <t>小幫手湯米出動囉！</t>
    <phoneticPr fontId="2" type="noConversion"/>
  </si>
  <si>
    <t>978-986-5513-20-7</t>
    <phoneticPr fontId="2" type="noConversion"/>
  </si>
  <si>
    <t>19x26</t>
    <phoneticPr fontId="2" type="noConversion"/>
  </si>
  <si>
    <t>文具精靈國4：我要追夢哪裡傻！</t>
    <phoneticPr fontId="2" type="noConversion"/>
  </si>
  <si>
    <t>978-986-5513-63-4</t>
    <phoneticPr fontId="2" type="noConversion"/>
  </si>
  <si>
    <t>978-986-5513-33-7</t>
    <phoneticPr fontId="2" type="noConversion"/>
  </si>
  <si>
    <t>21x25</t>
    <phoneticPr fontId="2" type="noConversion"/>
  </si>
  <si>
    <t>978-986-5513-83-2</t>
    <phoneticPr fontId="2" type="noConversion"/>
  </si>
  <si>
    <t>978-986-551-366-5</t>
    <phoneticPr fontId="2" type="noConversion"/>
  </si>
  <si>
    <t>978-986-5513-51-1</t>
    <phoneticPr fontId="2" type="noConversion"/>
  </si>
  <si>
    <t>猜謎小旅行（二版）</t>
    <phoneticPr fontId="2" type="noConversion"/>
  </si>
  <si>
    <t>978-986-551-371-9</t>
    <phoneticPr fontId="2" type="noConversion"/>
  </si>
  <si>
    <t>978-986-5513-85-6</t>
    <phoneticPr fontId="2" type="noConversion"/>
  </si>
  <si>
    <t>14.8×20.9</t>
    <phoneticPr fontId="2" type="noConversion"/>
  </si>
  <si>
    <t>27×20</t>
    <phoneticPr fontId="2" type="noConversion"/>
  </si>
  <si>
    <t>978-986-5513-78-8</t>
    <phoneticPr fontId="2" type="noConversion"/>
  </si>
  <si>
    <t>978-986-551-388-7</t>
    <phoneticPr fontId="2" type="noConversion"/>
  </si>
  <si>
    <t>動物絕對不應該穿衣服（三版）</t>
    <phoneticPr fontId="2" type="noConversion"/>
  </si>
  <si>
    <t>978-986-551-387-0</t>
    <phoneticPr fontId="2" type="noConversion"/>
  </si>
  <si>
    <t>978-986-551-391-7</t>
    <phoneticPr fontId="2" type="noConversion"/>
  </si>
  <si>
    <t>這個可以吃嗎？（二版）</t>
    <phoneticPr fontId="2" type="noConversion"/>
  </si>
  <si>
    <t>978-986-551-395-5</t>
    <phoneticPr fontId="2" type="noConversion"/>
  </si>
  <si>
    <t>978-986-5513-97-9</t>
    <phoneticPr fontId="2" type="noConversion"/>
  </si>
  <si>
    <t>21×20.5</t>
    <phoneticPr fontId="2" type="noConversion"/>
  </si>
  <si>
    <t>978-957-490-524-9</t>
    <phoneticPr fontId="2" type="noConversion"/>
  </si>
  <si>
    <t>19.5×27</t>
    <phoneticPr fontId="2" type="noConversion"/>
  </si>
  <si>
    <t>978-957-490-506-5</t>
    <phoneticPr fontId="2" type="noConversion"/>
  </si>
  <si>
    <t>978-957-490-507-2</t>
    <phoneticPr fontId="2" type="noConversion"/>
  </si>
  <si>
    <t>978-957-490-508-9</t>
    <phoneticPr fontId="2" type="noConversion"/>
  </si>
  <si>
    <t>978-957-490-509-6</t>
    <phoneticPr fontId="2" type="noConversion"/>
  </si>
  <si>
    <t>978-957-490-510-2</t>
    <phoneticPr fontId="2" type="noConversion"/>
  </si>
  <si>
    <t>978-957-490-511-9</t>
    <phoneticPr fontId="2" type="noConversion"/>
  </si>
  <si>
    <t>978-957-490-512-6</t>
    <phoneticPr fontId="2" type="noConversion"/>
  </si>
  <si>
    <t>978-957-490-513-3</t>
    <phoneticPr fontId="2" type="noConversion"/>
  </si>
  <si>
    <t>978-957-490-514-0</t>
    <phoneticPr fontId="2" type="noConversion"/>
  </si>
  <si>
    <t>978-957-490-515-7</t>
    <phoneticPr fontId="2" type="noConversion"/>
  </si>
  <si>
    <t>978-957-490-516-4</t>
    <phoneticPr fontId="2" type="noConversion"/>
  </si>
  <si>
    <t>978-957-490-517-1</t>
    <phoneticPr fontId="2" type="noConversion"/>
  </si>
  <si>
    <t>978-957-490-518-8</t>
    <phoneticPr fontId="2" type="noConversion"/>
  </si>
  <si>
    <t>978-957-490-519-5</t>
    <phoneticPr fontId="2" type="noConversion"/>
  </si>
  <si>
    <t>978-957-490-520-1</t>
    <phoneticPr fontId="2" type="noConversion"/>
  </si>
  <si>
    <t>978-957-490-521-8</t>
    <phoneticPr fontId="2" type="noConversion"/>
  </si>
  <si>
    <t>想不到大飯店</t>
    <phoneticPr fontId="2" type="noConversion"/>
  </si>
  <si>
    <t>978-986-5566-08-1</t>
    <phoneticPr fontId="2" type="noConversion"/>
  </si>
  <si>
    <t>26.5×21.5</t>
    <phoneticPr fontId="2" type="noConversion"/>
  </si>
  <si>
    <t>十二小守護過新年——牛轉乾坤福氣來</t>
    <phoneticPr fontId="2" type="noConversion"/>
  </si>
  <si>
    <t>978-986-5513-89-4</t>
    <phoneticPr fontId="2" type="noConversion"/>
  </si>
  <si>
    <t>978-986-5566-11-1</t>
    <phoneticPr fontId="2" type="noConversion"/>
  </si>
  <si>
    <t>馬戲團來到我的村子（二版）</t>
    <phoneticPr fontId="2" type="noConversion"/>
  </si>
  <si>
    <t>978-986-551-394-8</t>
    <phoneticPr fontId="2" type="noConversion"/>
  </si>
  <si>
    <t>978-986-5513-86-3</t>
    <phoneticPr fontId="2" type="noConversion"/>
  </si>
  <si>
    <t>大頭妹（三版）</t>
    <phoneticPr fontId="2" type="noConversion"/>
  </si>
  <si>
    <t>978-986-556-603-6</t>
    <phoneticPr fontId="2" type="noConversion"/>
  </si>
  <si>
    <t>978-986-556-609-8</t>
    <phoneticPr fontId="2" type="noConversion"/>
  </si>
  <si>
    <t>978-957-490-525-6</t>
    <phoneticPr fontId="2" type="noConversion"/>
  </si>
  <si>
    <t>17×23</t>
    <phoneticPr fontId="2" type="noConversion"/>
  </si>
  <si>
    <t>978-986-5566-12-8</t>
    <phoneticPr fontId="2" type="noConversion"/>
  </si>
  <si>
    <t>天啊！天才！</t>
    <phoneticPr fontId="2" type="noConversion"/>
  </si>
  <si>
    <t>978-986-5566-13-5</t>
    <phoneticPr fontId="2" type="noConversion"/>
  </si>
  <si>
    <t>978-986-5566-02-9</t>
    <phoneticPr fontId="2" type="noConversion"/>
  </si>
  <si>
    <t>22.7×24.7</t>
    <phoneticPr fontId="2" type="noConversion"/>
  </si>
  <si>
    <t>閱讀素養大探究——青少年閱讀養成課</t>
    <phoneticPr fontId="2" type="noConversion"/>
  </si>
  <si>
    <t>978-957-490-526-3</t>
    <phoneticPr fontId="2" type="noConversion"/>
  </si>
  <si>
    <t>978-986-5566-04-3</t>
    <phoneticPr fontId="2" type="noConversion"/>
  </si>
  <si>
    <t>鼠小弟的鬆餅派對（二版）</t>
    <phoneticPr fontId="2" type="noConversion"/>
  </si>
  <si>
    <t>978-986-556-610-4</t>
    <phoneticPr fontId="2" type="noConversion"/>
  </si>
  <si>
    <t>978-957-490-474-7</t>
    <phoneticPr fontId="2" type="noConversion"/>
  </si>
  <si>
    <t>978-986-5566-14-2</t>
    <phoneticPr fontId="2" type="noConversion"/>
  </si>
  <si>
    <t>一年級大個子．二年級小個子（四版）</t>
    <phoneticPr fontId="2" type="noConversion"/>
  </si>
  <si>
    <t>素養五力實戰課――聽說讀寫做的多元評量</t>
    <phoneticPr fontId="2" type="noConversion"/>
  </si>
  <si>
    <t>20×21×2.5</t>
    <phoneticPr fontId="2" type="noConversion"/>
  </si>
  <si>
    <t>978-986-5566-07-4</t>
    <phoneticPr fontId="2" type="noConversion"/>
  </si>
  <si>
    <t>21.7×28.7</t>
    <phoneticPr fontId="2" type="noConversion"/>
  </si>
  <si>
    <t>978-986-5566-16-6</t>
    <phoneticPr fontId="2" type="noConversion"/>
  </si>
  <si>
    <t>978-986-5566-20-3</t>
    <phoneticPr fontId="2" type="noConversion"/>
  </si>
  <si>
    <t>14.8×20.9</t>
    <phoneticPr fontId="2" type="noConversion"/>
  </si>
  <si>
    <t>說謊</t>
    <phoneticPr fontId="2" type="noConversion"/>
  </si>
  <si>
    <t>自學•共好•有策略：我會籌組小說讀書會</t>
    <phoneticPr fontId="2" type="noConversion"/>
  </si>
  <si>
    <t>978-957-490-539-3</t>
    <phoneticPr fontId="2" type="noConversion"/>
  </si>
  <si>
    <t>Choyce</t>
    <phoneticPr fontId="2" type="noConversion"/>
  </si>
  <si>
    <t>20.2×22.6</t>
    <phoneticPr fontId="2" type="noConversion"/>
  </si>
  <si>
    <t>25×19</t>
    <phoneticPr fontId="2" type="noConversion"/>
  </si>
  <si>
    <t>小魯新時代智庫</t>
    <phoneticPr fontId="2" type="noConversion"/>
  </si>
  <si>
    <t>14.8×21</t>
    <phoneticPr fontId="2" type="noConversion"/>
  </si>
  <si>
    <t>978-986-5566-23-4</t>
    <phoneticPr fontId="2" type="noConversion"/>
  </si>
  <si>
    <t>21×20.5</t>
    <phoneticPr fontId="2" type="noConversion"/>
  </si>
  <si>
    <t>978-986-5566-33-3</t>
    <phoneticPr fontId="2" type="noConversion"/>
  </si>
  <si>
    <t>978-986-5566-30-2</t>
    <phoneticPr fontId="2" type="noConversion"/>
  </si>
  <si>
    <t>978-986-5566-35-7</t>
    <phoneticPr fontId="2" type="noConversion"/>
  </si>
  <si>
    <t>髒兮兮國王（二版）</t>
    <phoneticPr fontId="2" type="noConversion"/>
  </si>
  <si>
    <t>978-986-5566-39-5</t>
    <phoneticPr fontId="2" type="noConversion"/>
  </si>
  <si>
    <t>978-986-5566-31-9</t>
    <phoneticPr fontId="2" type="noConversion"/>
  </si>
  <si>
    <t>鴨子騎車記（三版）</t>
    <phoneticPr fontId="2" type="noConversion"/>
  </si>
  <si>
    <t>978-986-5566-50-0</t>
    <phoneticPr fontId="2" type="noConversion"/>
  </si>
  <si>
    <t>21.5×27.8</t>
    <phoneticPr fontId="2" type="noConversion"/>
  </si>
  <si>
    <t>978-986-5513-40-5</t>
    <phoneticPr fontId="2" type="noConversion"/>
  </si>
  <si>
    <t>978-986-5566-54-8</t>
    <phoneticPr fontId="2" type="noConversion"/>
  </si>
  <si>
    <t>21.4×27.5</t>
    <phoneticPr fontId="2" type="noConversion"/>
  </si>
  <si>
    <t>鯨狗(三版)</t>
    <phoneticPr fontId="2" type="noConversion"/>
  </si>
  <si>
    <t>978-986-5566-28-9</t>
    <phoneticPr fontId="2" type="noConversion"/>
  </si>
  <si>
    <t>11堂智慧故事課（二版）</t>
    <phoneticPr fontId="2" type="noConversion"/>
  </si>
  <si>
    <t>978-986-5566-29-6</t>
    <phoneticPr fontId="2" type="noConversion"/>
  </si>
  <si>
    <t>小保學畫畫（三版）</t>
    <phoneticPr fontId="2" type="noConversion"/>
  </si>
  <si>
    <t>978-986-5566-40-1</t>
    <phoneticPr fontId="2" type="noConversion"/>
  </si>
  <si>
    <t>21x29.7</t>
    <phoneticPr fontId="2" type="noConversion"/>
  </si>
  <si>
    <t>歪歪小學的末日烏雲</t>
    <phoneticPr fontId="2" type="noConversion"/>
  </si>
  <si>
    <t>978-986-5566-19-7</t>
    <phoneticPr fontId="2" type="noConversion"/>
  </si>
  <si>
    <t>978-986-5566-48-7</t>
    <phoneticPr fontId="2" type="noConversion"/>
  </si>
  <si>
    <t>978-986-5566-62-3</t>
    <phoneticPr fontId="2" type="noConversion"/>
  </si>
  <si>
    <t>原來貨櫃是這樣子啊！</t>
    <phoneticPr fontId="2" type="noConversion"/>
  </si>
  <si>
    <t>978-986-5566-78-4</t>
    <phoneticPr fontId="2" type="noConversion"/>
  </si>
  <si>
    <t>21x26</t>
    <phoneticPr fontId="2" type="noConversion"/>
  </si>
  <si>
    <t>我的寶貝蛋（二版）</t>
    <phoneticPr fontId="2" type="noConversion"/>
  </si>
  <si>
    <t>978-986-5566-52-4</t>
    <phoneticPr fontId="2" type="noConversion"/>
  </si>
  <si>
    <t>978-986-5566-82-1</t>
    <phoneticPr fontId="2" type="noConversion"/>
  </si>
  <si>
    <t>大大公主</t>
    <phoneticPr fontId="2" type="noConversion"/>
  </si>
  <si>
    <t>978-986-5566-60-9</t>
    <phoneticPr fontId="2" type="noConversion"/>
  </si>
  <si>
    <t>阿勒坡的養貓人：一個關於棄貓、戰爭和愛的故事</t>
    <phoneticPr fontId="2" type="noConversion"/>
  </si>
  <si>
    <t>978-986-5566-72-2</t>
    <phoneticPr fontId="2" type="noConversion"/>
  </si>
  <si>
    <t>978-957-490-540-9</t>
    <phoneticPr fontId="2" type="noConversion"/>
  </si>
  <si>
    <t>自學•共好•有策略：我會策畫主題創意展</t>
    <phoneticPr fontId="2" type="noConversion"/>
  </si>
  <si>
    <t>978-986-5566-67-8</t>
    <phoneticPr fontId="2" type="noConversion"/>
  </si>
  <si>
    <t>978-986-5566-68-5</t>
    <phoneticPr fontId="2" type="noConversion"/>
  </si>
  <si>
    <t>15X19.7</t>
    <phoneticPr fontId="2" type="noConversion"/>
  </si>
  <si>
    <t>978-986-5566-90-6</t>
    <phoneticPr fontId="2" type="noConversion"/>
  </si>
  <si>
    <t>妙妙聯合國(三版)</t>
    <phoneticPr fontId="2" type="noConversion"/>
  </si>
  <si>
    <t>978-986-5566-79-1</t>
  </si>
  <si>
    <t>夏日鷺鷥林(二版)</t>
    <phoneticPr fontId="2" type="noConversion"/>
  </si>
  <si>
    <t>978-986-5566-58-6</t>
    <phoneticPr fontId="2" type="noConversion"/>
  </si>
  <si>
    <t>978-986-5566-94-4</t>
    <phoneticPr fontId="2" type="noConversion"/>
  </si>
  <si>
    <t>978-986-5566-95-1</t>
    <phoneticPr fontId="2" type="noConversion"/>
  </si>
  <si>
    <t>978-986-5566-96-8</t>
    <phoneticPr fontId="2" type="noConversion"/>
  </si>
  <si>
    <t>乘光飛翔：愛因斯坦的故事（二版）</t>
    <phoneticPr fontId="2" type="noConversion"/>
  </si>
  <si>
    <t>978-986-5566-47-0</t>
    <phoneticPr fontId="2" type="noConversion"/>
  </si>
  <si>
    <t>978-986-5566-99-9</t>
    <phoneticPr fontId="2" type="noConversion"/>
  </si>
  <si>
    <t>978-986-5566-25-8</t>
    <phoneticPr fontId="2" type="noConversion"/>
  </si>
  <si>
    <t>12堂繪本故事手作課：捲捲姐姐開課囉！</t>
    <phoneticPr fontId="2" type="noConversion"/>
  </si>
  <si>
    <t>978-957-490-541-6</t>
    <phoneticPr fontId="2" type="noConversion"/>
  </si>
  <si>
    <t>小魯未來學堂</t>
    <phoneticPr fontId="2" type="noConversion"/>
  </si>
  <si>
    <t>978-957-490-542-3</t>
    <phoneticPr fontId="2" type="noConversion"/>
  </si>
  <si>
    <t>17x23</t>
    <phoneticPr fontId="2" type="noConversion"/>
  </si>
  <si>
    <t>978-986-5566-56-2</t>
    <phoneticPr fontId="2" type="noConversion"/>
  </si>
  <si>
    <t>25.4×20.3</t>
    <phoneticPr fontId="2" type="noConversion"/>
  </si>
  <si>
    <t>耶誕老公公的紅手套</t>
    <phoneticPr fontId="2" type="noConversion"/>
  </si>
  <si>
    <t>978-626-7043-00-4</t>
    <phoneticPr fontId="2" type="noConversion"/>
  </si>
  <si>
    <t>17.7×24</t>
    <phoneticPr fontId="2" type="noConversion"/>
  </si>
  <si>
    <t>19.7×22</t>
    <phoneticPr fontId="2" type="noConversion"/>
  </si>
  <si>
    <t>978-626-7043-21-9</t>
    <phoneticPr fontId="2" type="noConversion"/>
  </si>
  <si>
    <t>978-986-5566-42-5</t>
    <phoneticPr fontId="2" type="noConversion"/>
  </si>
  <si>
    <t>978-986-5566-46-3</t>
    <phoneticPr fontId="2" type="noConversion"/>
  </si>
  <si>
    <t>小雞到外婆家（二版）</t>
    <phoneticPr fontId="2" type="noConversion"/>
  </si>
  <si>
    <t>978-626-7043-09-7</t>
    <phoneticPr fontId="2" type="noConversion"/>
  </si>
  <si>
    <t>978-626-7043-07-3</t>
    <phoneticPr fontId="2" type="noConversion"/>
  </si>
  <si>
    <t>978-626-7043-08-0</t>
    <phoneticPr fontId="2" type="noConversion"/>
  </si>
  <si>
    <t>978-626-7043-05-9</t>
    <phoneticPr fontId="2" type="noConversion"/>
  </si>
  <si>
    <t>978-626-7043-27-1</t>
    <phoneticPr fontId="2" type="noConversion"/>
  </si>
  <si>
    <t>978-626-7043-17-2</t>
    <phoneticPr fontId="2" type="noConversion"/>
  </si>
  <si>
    <t>978-626-7043-03-5</t>
    <phoneticPr fontId="2" type="noConversion"/>
  </si>
  <si>
    <t>978-626-7043-32-5</t>
    <phoneticPr fontId="2" type="noConversion"/>
  </si>
  <si>
    <t>978-986-5566-80-7</t>
    <phoneticPr fontId="2" type="noConversion"/>
  </si>
  <si>
    <t>虎皮魔毯</t>
    <phoneticPr fontId="2" type="noConversion"/>
  </si>
  <si>
    <t>978-986-5566-76-0</t>
    <phoneticPr fontId="2" type="noConversion"/>
  </si>
  <si>
    <t>978-626-7043-47-9</t>
    <phoneticPr fontId="2" type="noConversion"/>
  </si>
  <si>
    <t>978-986-5566-88-3</t>
    <phoneticPr fontId="2" type="noConversion"/>
  </si>
  <si>
    <t>978-626-7043-30-1</t>
    <phoneticPr fontId="2" type="noConversion"/>
  </si>
  <si>
    <t>978-986-5566-41-8</t>
    <phoneticPr fontId="2" type="noConversion"/>
  </si>
  <si>
    <t>野貓西餐廳（三版）</t>
    <phoneticPr fontId="2" type="noConversion"/>
  </si>
  <si>
    <t>978-626-7043-14-1</t>
    <phoneticPr fontId="2" type="noConversion"/>
  </si>
  <si>
    <t>978-626-7043-15-8</t>
    <phoneticPr fontId="2" type="noConversion"/>
  </si>
  <si>
    <t>橘色的馬（二版）</t>
    <phoneticPr fontId="2" type="noConversion"/>
  </si>
  <si>
    <t>978-626-7043-24-0</t>
    <phoneticPr fontId="2" type="noConversion"/>
  </si>
  <si>
    <t>跟著動物建築師過一天（二版）</t>
    <phoneticPr fontId="2" type="noConversion"/>
  </si>
  <si>
    <t>978-626-7043-29-5</t>
    <phoneticPr fontId="2" type="noConversion"/>
  </si>
  <si>
    <t>978-626-7043-45-5</t>
    <phoneticPr fontId="2" type="noConversion"/>
  </si>
  <si>
    <t>最快樂的歌（三版）</t>
    <phoneticPr fontId="2" type="noConversion"/>
  </si>
  <si>
    <t>978-626-7043-20-2</t>
    <phoneticPr fontId="2" type="noConversion"/>
  </si>
  <si>
    <t>978-986-5566-517</t>
    <phoneticPr fontId="2" type="noConversion"/>
  </si>
  <si>
    <t>978-626-7043-28-8</t>
    <phoneticPr fontId="2" type="noConversion"/>
  </si>
  <si>
    <t>十二小守護過新年——如虎添翼好隊友</t>
    <phoneticPr fontId="2" type="noConversion"/>
  </si>
  <si>
    <t>978-626-7043-34-9</t>
    <phoneticPr fontId="2" type="noConversion"/>
  </si>
  <si>
    <t>978-626-7043-48-6</t>
    <phoneticPr fontId="2" type="noConversion"/>
  </si>
  <si>
    <t>978-957-490-552-2</t>
    <phoneticPr fontId="2" type="noConversion"/>
  </si>
  <si>
    <t>978-626-7043-49-3</t>
    <phoneticPr fontId="2" type="noConversion"/>
  </si>
  <si>
    <t>978-626-7043-44-8</t>
    <phoneticPr fontId="2" type="noConversion"/>
  </si>
  <si>
    <t>一起來騎腳踏車！（二版）</t>
    <phoneticPr fontId="2" type="noConversion"/>
  </si>
  <si>
    <t>978-626-7043-46-2</t>
    <phoneticPr fontId="2" type="noConversion"/>
  </si>
  <si>
    <t>跟著動物消防員過一天（二版）</t>
    <phoneticPr fontId="2" type="noConversion"/>
  </si>
  <si>
    <t>青蛙與男孩（二版）</t>
    <phoneticPr fontId="2" type="noConversion"/>
  </si>
  <si>
    <t>978-626-7043-54-7</t>
    <phoneticPr fontId="2" type="noConversion"/>
  </si>
  <si>
    <t>978-626-7043-68-4</t>
    <phoneticPr fontId="2" type="noConversion"/>
  </si>
  <si>
    <t>978-986-5566-75-3</t>
    <phoneticPr fontId="2" type="noConversion"/>
  </si>
  <si>
    <t>17.2x17</t>
    <phoneticPr fontId="2" type="noConversion"/>
  </si>
  <si>
    <t>夢銀行</t>
    <phoneticPr fontId="2" type="noConversion"/>
  </si>
  <si>
    <t>978-626-7043-26-4</t>
    <phoneticPr fontId="2" type="noConversion"/>
  </si>
  <si>
    <t>身體的界線──兒童自我保護繪本</t>
    <phoneticPr fontId="2" type="noConversion"/>
  </si>
  <si>
    <t>978-626-7043-69-1</t>
    <phoneticPr fontId="2" type="noConversion"/>
  </si>
  <si>
    <t>978-626-7043-37-0</t>
    <phoneticPr fontId="2" type="noConversion"/>
  </si>
  <si>
    <t>978-626-7043-73-8</t>
    <phoneticPr fontId="2" type="noConversion"/>
  </si>
  <si>
    <t>棉被山隧道（三版）</t>
    <phoneticPr fontId="2" type="noConversion"/>
  </si>
  <si>
    <t>978-626-7043-52-3</t>
    <phoneticPr fontId="2" type="noConversion"/>
  </si>
  <si>
    <t>978-626-7043-50-9</t>
    <phoneticPr fontId="2" type="noConversion"/>
  </si>
  <si>
    <t>978-626-7043-43-1</t>
    <phoneticPr fontId="2" type="noConversion"/>
  </si>
  <si>
    <t>啊！睡覺的時候最幸福：樹獺睏睏的尋夢之旅（三版）</t>
    <phoneticPr fontId="2" type="noConversion"/>
  </si>
  <si>
    <t>跟著動物醫生過一天（二版）</t>
    <phoneticPr fontId="2" type="noConversion"/>
  </si>
  <si>
    <t>978-626-7043-61-5</t>
    <phoneticPr fontId="2" type="noConversion"/>
  </si>
  <si>
    <t>25.5×27.5</t>
    <phoneticPr fontId="2" type="noConversion"/>
  </si>
  <si>
    <t>978-626-7043-72-1</t>
    <phoneticPr fontId="2" type="noConversion"/>
  </si>
  <si>
    <t>978-626-7043-16-5</t>
    <phoneticPr fontId="2" type="noConversion"/>
  </si>
  <si>
    <t>978-986-5566-81-4</t>
    <phoneticPr fontId="2" type="noConversion"/>
  </si>
  <si>
    <t>978-626-7043-36-3</t>
    <phoneticPr fontId="2" type="noConversion"/>
  </si>
  <si>
    <t>978-986-5566-69-2</t>
    <phoneticPr fontId="2" type="noConversion"/>
  </si>
  <si>
    <t>媽媽小時候：第一次參加婚禮（二版）</t>
    <phoneticPr fontId="2" type="noConversion"/>
  </si>
  <si>
    <t>寄信到火星</t>
    <phoneticPr fontId="2" type="noConversion"/>
  </si>
  <si>
    <t>978-626-7043-19-6</t>
    <phoneticPr fontId="2" type="noConversion"/>
  </si>
  <si>
    <t>小巫婆（三版）</t>
    <phoneticPr fontId="2" type="noConversion"/>
  </si>
  <si>
    <t>978-626-7043-83-7</t>
    <phoneticPr fontId="2" type="noConversion"/>
  </si>
  <si>
    <t>978-626-7043-85-1</t>
    <phoneticPr fontId="2" type="noConversion"/>
  </si>
  <si>
    <t>神奇的藍色水桶（三版）</t>
    <phoneticPr fontId="2" type="noConversion"/>
  </si>
  <si>
    <t>978-626-7043-89-9</t>
    <phoneticPr fontId="2" type="noConversion"/>
  </si>
  <si>
    <t>勇氣（三版）</t>
    <phoneticPr fontId="2" type="noConversion"/>
  </si>
  <si>
    <t>978-626-7043-88-2</t>
    <phoneticPr fontId="2" type="noConversion"/>
  </si>
  <si>
    <t>978-626-7043-82-0</t>
    <phoneticPr fontId="2" type="noConversion"/>
  </si>
  <si>
    <t>978-626-7043-78-3</t>
    <phoneticPr fontId="2" type="noConversion"/>
  </si>
  <si>
    <t>23.3×25.7</t>
    <phoneticPr fontId="2" type="noConversion"/>
  </si>
  <si>
    <t>小粉紅向前衝</t>
    <phoneticPr fontId="2" type="noConversion"/>
  </si>
  <si>
    <t>978-626-7127-01-8</t>
    <phoneticPr fontId="2" type="noConversion"/>
  </si>
  <si>
    <t>黑暗中的願望</t>
    <phoneticPr fontId="2" type="noConversion"/>
  </si>
  <si>
    <t>978-626-7043-18-9</t>
    <phoneticPr fontId="2" type="noConversion"/>
  </si>
  <si>
    <t>爺爺奶奶的情人裝</t>
    <phoneticPr fontId="2" type="noConversion"/>
  </si>
  <si>
    <t>978-626-7043-53-0</t>
    <phoneticPr fontId="2" type="noConversion"/>
  </si>
  <si>
    <t>978-626-7043-99-8</t>
    <phoneticPr fontId="2" type="noConversion"/>
  </si>
  <si>
    <t>勇敢湯（三版）</t>
    <phoneticPr fontId="2" type="noConversion"/>
  </si>
  <si>
    <t>978-626-7043-93-6</t>
    <phoneticPr fontId="2" type="noConversion"/>
  </si>
  <si>
    <t>爸爸的友善茶園（二版）</t>
    <phoneticPr fontId="2" type="noConversion"/>
  </si>
  <si>
    <t>978-626-7043-92-9</t>
    <phoneticPr fontId="2" type="noConversion"/>
  </si>
  <si>
    <t>阿婆的燈籠樹（二版）</t>
    <phoneticPr fontId="2" type="noConversion"/>
  </si>
  <si>
    <t>978-626-7043-01-1</t>
    <phoneticPr fontId="2" type="noConversion"/>
  </si>
  <si>
    <t>我是外公的哥哥</t>
    <phoneticPr fontId="2" type="noConversion"/>
  </si>
  <si>
    <t>978-626-7043-60-8</t>
    <phoneticPr fontId="2" type="noConversion"/>
  </si>
  <si>
    <t>14.8x21</t>
    <phoneticPr fontId="2" type="noConversion"/>
  </si>
  <si>
    <t>小魯生活圖鑑</t>
    <phoneticPr fontId="2" type="noConversion"/>
  </si>
  <si>
    <t>貓咪亮相了！</t>
    <phoneticPr fontId="2" type="noConversion"/>
  </si>
  <si>
    <t>978-626-7043-97-4</t>
    <phoneticPr fontId="2" type="noConversion"/>
  </si>
  <si>
    <t>978-626-7043-80-6</t>
    <phoneticPr fontId="2" type="noConversion"/>
  </si>
  <si>
    <t>雨傘（三版）</t>
    <phoneticPr fontId="2" type="noConversion"/>
  </si>
  <si>
    <t>978-626-7127-18-6</t>
    <phoneticPr fontId="2" type="noConversion"/>
  </si>
  <si>
    <t>978-626-7127-15-5</t>
    <phoneticPr fontId="2" type="noConversion"/>
  </si>
  <si>
    <t>978-626-7127-19-3</t>
    <phoneticPr fontId="2" type="noConversion"/>
  </si>
  <si>
    <t>978-626-7127-29-2</t>
    <phoneticPr fontId="2" type="noConversion"/>
  </si>
  <si>
    <t>978-626-7127-02-5</t>
    <phoneticPr fontId="2" type="noConversion"/>
  </si>
  <si>
    <t>978-626-7127-26-1</t>
    <phoneticPr fontId="2" type="noConversion"/>
  </si>
  <si>
    <t>彩虹花(三版)</t>
    <phoneticPr fontId="2" type="noConversion"/>
  </si>
  <si>
    <t>978-626-7127-27-8</t>
    <phoneticPr fontId="2" type="noConversion"/>
  </si>
  <si>
    <t>978-626-7127-17-9</t>
    <phoneticPr fontId="2" type="noConversion"/>
  </si>
  <si>
    <t>到烏龜國去（二版）</t>
    <phoneticPr fontId="2" type="noConversion"/>
  </si>
  <si>
    <t>978-626-7127-31-5</t>
    <phoneticPr fontId="2" type="noConversion"/>
  </si>
  <si>
    <t>23.5×21.5</t>
    <phoneticPr fontId="2" type="noConversion"/>
  </si>
  <si>
    <t>978-957-490-567-6</t>
    <phoneticPr fontId="2" type="noConversion"/>
  </si>
  <si>
    <t>宮西達也繪本</t>
    <phoneticPr fontId="2" type="noConversion"/>
  </si>
  <si>
    <t>小醫師復仇者聯盟</t>
    <phoneticPr fontId="2" type="noConversion"/>
  </si>
  <si>
    <t>978-626-7043-41-7</t>
    <phoneticPr fontId="2" type="noConversion"/>
  </si>
  <si>
    <t>讀寫棒棒堂（中階）——從閱讀達人到寫作高手</t>
    <phoneticPr fontId="2" type="noConversion"/>
  </si>
  <si>
    <t>978-957-490-568-3</t>
    <phoneticPr fontId="2" type="noConversion"/>
  </si>
  <si>
    <t>978-626-7127-20-9</t>
    <phoneticPr fontId="2" type="noConversion"/>
  </si>
  <si>
    <t>978-626-7127-40-7</t>
    <phoneticPr fontId="2" type="noConversion"/>
  </si>
  <si>
    <t>今天運氣怎麼這麼好（三版）</t>
    <phoneticPr fontId="2" type="noConversion"/>
  </si>
  <si>
    <t>978-626-7127-36-0</t>
    <phoneticPr fontId="2" type="noConversion"/>
  </si>
  <si>
    <t>978-626-7127-41-4</t>
    <phoneticPr fontId="2" type="noConversion"/>
  </si>
  <si>
    <t>978-626-7127-52-0</t>
    <phoneticPr fontId="2" type="noConversion"/>
  </si>
  <si>
    <t>978-626-7127-46-9</t>
    <phoneticPr fontId="2" type="noConversion"/>
  </si>
  <si>
    <t>森林裡的帽子店（三版）</t>
    <phoneticPr fontId="2" type="noConversion"/>
  </si>
  <si>
    <t>978-626-7127-48-3</t>
    <phoneticPr fontId="2" type="noConversion"/>
  </si>
  <si>
    <t>978-626-7127-37-7</t>
    <phoneticPr fontId="2" type="noConversion"/>
  </si>
  <si>
    <t>978-626-7043-81-3</t>
    <phoneticPr fontId="2" type="noConversion"/>
  </si>
  <si>
    <t>978-626-7127-30-8</t>
    <phoneticPr fontId="2" type="noConversion"/>
  </si>
  <si>
    <t>動物探險家繪本</t>
    <phoneticPr fontId="2" type="noConversion"/>
  </si>
  <si>
    <t>跟著老虎深海潛水員去探險</t>
    <phoneticPr fontId="2" type="noConversion"/>
  </si>
  <si>
    <t>978-957-490-594-2</t>
    <phoneticPr fontId="2" type="noConversion"/>
  </si>
  <si>
    <t>978-957-490-588-1</t>
    <phoneticPr fontId="2" type="noConversion"/>
  </si>
  <si>
    <t>小魯成長繪本</t>
    <phoneticPr fontId="2" type="noConversion"/>
  </si>
  <si>
    <t>978-626-7127-03-2</t>
    <phoneticPr fontId="2" type="noConversion"/>
  </si>
  <si>
    <t>親一親（三版）</t>
    <phoneticPr fontId="2" type="noConversion"/>
  </si>
  <si>
    <t>978-626-7127-45-2</t>
    <phoneticPr fontId="2" type="noConversion"/>
  </si>
  <si>
    <t>978-626-7127-47-6</t>
    <phoneticPr fontId="2" type="noConversion"/>
  </si>
  <si>
    <t>因為爹地愛你！(二版)</t>
    <phoneticPr fontId="2" type="noConversion"/>
  </si>
  <si>
    <t>978-626-7127-54-4</t>
    <phoneticPr fontId="2" type="noConversion"/>
  </si>
  <si>
    <t>978-626-7127-59-9</t>
    <phoneticPr fontId="2" type="noConversion"/>
  </si>
  <si>
    <t>我要大蜥蜴(三版)</t>
    <phoneticPr fontId="2" type="noConversion"/>
  </si>
  <si>
    <t>978-626-7127-78-0</t>
    <phoneticPr fontId="2" type="noConversion"/>
  </si>
  <si>
    <t>再來一次，我贊成！(二版)</t>
    <phoneticPr fontId="2" type="noConversion"/>
  </si>
  <si>
    <t>978-626-7127-66-7</t>
    <phoneticPr fontId="2" type="noConversion"/>
  </si>
  <si>
    <t>978-626-7177-01-3</t>
    <phoneticPr fontId="2" type="noConversion"/>
  </si>
  <si>
    <t>978-626-7177-02-0</t>
    <phoneticPr fontId="2" type="noConversion"/>
  </si>
  <si>
    <t>978-626-7177-15-0</t>
    <phoneticPr fontId="2" type="noConversion"/>
  </si>
  <si>
    <t>22x22x3.6</t>
    <phoneticPr fontId="2" type="noConversion"/>
  </si>
  <si>
    <t>酷老師逛動物園(三版)</t>
    <phoneticPr fontId="2" type="noConversion"/>
  </si>
  <si>
    <t>978-626-7127-23-0</t>
    <phoneticPr fontId="2" type="noConversion"/>
  </si>
  <si>
    <t>978-626-7177-08-2</t>
    <phoneticPr fontId="2" type="noConversion"/>
  </si>
  <si>
    <t>978-957-490-598-0</t>
    <phoneticPr fontId="2" type="noConversion"/>
  </si>
  <si>
    <t>978-986-5566-38-8</t>
    <phoneticPr fontId="2" type="noConversion"/>
  </si>
  <si>
    <t>978-626-7127-74-2</t>
    <phoneticPr fontId="2" type="noConversion"/>
  </si>
  <si>
    <t>魯拉魯先生的腳踏車（三版）</t>
    <phoneticPr fontId="2" type="noConversion"/>
  </si>
  <si>
    <t>978-626-7127-61-2</t>
    <phoneticPr fontId="2" type="noConversion"/>
  </si>
  <si>
    <t>魯拉魯先生的庭院（三版）</t>
    <phoneticPr fontId="2" type="noConversion"/>
  </si>
  <si>
    <t>978-626-7127-82-7</t>
    <phoneticPr fontId="2" type="noConversion"/>
  </si>
  <si>
    <t>978-626-7127-55-1</t>
    <phoneticPr fontId="2" type="noConversion"/>
  </si>
  <si>
    <t>吱吱（三版）</t>
    <phoneticPr fontId="2" type="noConversion"/>
  </si>
  <si>
    <t>978-626-7127-72-8</t>
    <phoneticPr fontId="2" type="noConversion"/>
  </si>
  <si>
    <t>我上學遲到了，因為……(二版)</t>
    <phoneticPr fontId="2" type="noConversion"/>
  </si>
  <si>
    <t>978-626-7127-75-9</t>
    <phoneticPr fontId="2" type="noConversion"/>
  </si>
  <si>
    <t>晶晶的桃花源記（三版）</t>
    <phoneticPr fontId="2" type="noConversion"/>
  </si>
  <si>
    <t>978-626-7127-67-4</t>
    <phoneticPr fontId="2" type="noConversion"/>
  </si>
  <si>
    <t>超級理髮師（三版）</t>
    <phoneticPr fontId="2" type="noConversion"/>
  </si>
  <si>
    <t>978-626-7127-95-7</t>
    <phoneticPr fontId="2" type="noConversion"/>
  </si>
  <si>
    <t>978-626-7127-57-5</t>
    <phoneticPr fontId="2" type="noConversion"/>
  </si>
  <si>
    <t>十二生肖同樂會（三版）</t>
    <phoneticPr fontId="2" type="noConversion"/>
  </si>
  <si>
    <t>978-626-7127-92-6</t>
    <phoneticPr fontId="2" type="noConversion"/>
  </si>
  <si>
    <t>小醫師復仇者聯盟4：消化道疾病，跨越內心的高牆吧！</t>
    <phoneticPr fontId="2" type="noConversion"/>
  </si>
  <si>
    <t>978-626-7177-31-0</t>
    <phoneticPr fontId="2" type="noConversion"/>
  </si>
  <si>
    <t>跟著北極熊植物獵人去探險</t>
    <phoneticPr fontId="2" type="noConversion"/>
  </si>
  <si>
    <t>978-957-490-600-0</t>
    <phoneticPr fontId="2" type="noConversion"/>
  </si>
  <si>
    <t>978-626-7127-35-3</t>
    <phoneticPr fontId="2" type="noConversion"/>
  </si>
  <si>
    <t>978-626-7177-40-2</t>
    <phoneticPr fontId="2" type="noConversion"/>
  </si>
  <si>
    <t>20.8×24</t>
    <phoneticPr fontId="2" type="noConversion"/>
  </si>
  <si>
    <t>爸爸小時候：第一次逛迪化街</t>
    <phoneticPr fontId="2" type="noConversion"/>
  </si>
  <si>
    <t>978-626-7177-26-6</t>
    <phoneticPr fontId="2" type="noConversion"/>
  </si>
  <si>
    <t>和平樹──一則來自非洲的真實故事(三版)</t>
    <phoneticPr fontId="2" type="noConversion"/>
  </si>
  <si>
    <t>978-626-7177-33-4</t>
    <phoneticPr fontId="2" type="noConversion"/>
  </si>
  <si>
    <t>978-626-7127-79-7</t>
    <phoneticPr fontId="2" type="noConversion"/>
  </si>
  <si>
    <t>978-626-7177-35-8</t>
    <phoneticPr fontId="2" type="noConversion"/>
  </si>
  <si>
    <t>978-626-7127-85-8</t>
    <phoneticPr fontId="2" type="noConversion"/>
  </si>
  <si>
    <t>我相信你(二版)</t>
    <phoneticPr fontId="2" type="noConversion"/>
  </si>
  <si>
    <t>978-626-7177-22-8</t>
    <phoneticPr fontId="2" type="noConversion"/>
  </si>
  <si>
    <t>我愛你(二版)</t>
    <phoneticPr fontId="2" type="noConversion"/>
  </si>
  <si>
    <t>978-626-7177-21-1</t>
    <phoneticPr fontId="2" type="noConversion"/>
  </si>
  <si>
    <t>978-626-7177-20-4</t>
    <phoneticPr fontId="2" type="noConversion"/>
  </si>
  <si>
    <t>978-626-7127-65-0</t>
    <phoneticPr fontId="2" type="noConversion"/>
  </si>
  <si>
    <t>978-626-7177-06-8</t>
    <phoneticPr fontId="2" type="noConversion"/>
  </si>
  <si>
    <t>雞蛋哥哥（三版）</t>
    <phoneticPr fontId="2" type="noConversion"/>
  </si>
  <si>
    <t>978-626-7177-05-1</t>
    <phoneticPr fontId="2" type="noConversion"/>
  </si>
  <si>
    <t>978-626-7127-98-8</t>
    <phoneticPr fontId="2" type="noConversion"/>
  </si>
  <si>
    <t>大熊校長（三版）</t>
    <phoneticPr fontId="2" type="noConversion"/>
  </si>
  <si>
    <t>978-626-7127-99-5</t>
    <phoneticPr fontId="2" type="noConversion"/>
  </si>
  <si>
    <t>978-626-7127-69-8</t>
    <phoneticPr fontId="2" type="noConversion"/>
  </si>
  <si>
    <t>978-626-7177-57-0</t>
    <phoneticPr fontId="2" type="noConversion"/>
  </si>
  <si>
    <t>跟著動物過一天：工作大探索</t>
    <phoneticPr fontId="2" type="noConversion"/>
  </si>
  <si>
    <t>978-626-7177-67-9</t>
    <phoneticPr fontId="2" type="noConversion"/>
  </si>
  <si>
    <t>19×26×1.8</t>
    <phoneticPr fontId="2" type="noConversion"/>
  </si>
  <si>
    <t>978-626-7177-32-7</t>
    <phoneticPr fontId="2" type="noConversion"/>
  </si>
  <si>
    <t>978-626-7177-39-6</t>
    <phoneticPr fontId="2" type="noConversion"/>
  </si>
  <si>
    <t>978-957-490-607-9</t>
    <phoneticPr fontId="2" type="noConversion"/>
  </si>
  <si>
    <t>978-626-7177-46-4</t>
    <phoneticPr fontId="2" type="noConversion"/>
  </si>
  <si>
    <t>梅樹上的流星</t>
    <phoneticPr fontId="2" type="noConversion"/>
  </si>
  <si>
    <t>978-626-7043-38-7</t>
    <phoneticPr fontId="2" type="noConversion"/>
  </si>
  <si>
    <t>978-626-7127-58-2</t>
    <phoneticPr fontId="2" type="noConversion"/>
  </si>
  <si>
    <t>978-626-7177-03-7</t>
    <phoneticPr fontId="2" type="noConversion"/>
  </si>
  <si>
    <t>978-626-7177-19-8</t>
    <phoneticPr fontId="2" type="noConversion"/>
  </si>
  <si>
    <t>978-626-7127-96-4</t>
    <phoneticPr fontId="2" type="noConversion"/>
  </si>
  <si>
    <t>長腳的房子（二版）</t>
    <phoneticPr fontId="2" type="noConversion"/>
  </si>
  <si>
    <t>978-626-7177-36-5</t>
    <phoneticPr fontId="2" type="noConversion"/>
  </si>
  <si>
    <t>978-626-7127-87-2</t>
    <phoneticPr fontId="2" type="noConversion"/>
  </si>
  <si>
    <t>長大後想變成什麼呢？(三版)</t>
    <phoneticPr fontId="2" type="noConversion"/>
  </si>
  <si>
    <t>978-626-7177-04-4</t>
    <phoneticPr fontId="2" type="noConversion"/>
  </si>
  <si>
    <t>超級理髮師2：今天是兒童日（二版）</t>
    <phoneticPr fontId="2" type="noConversion"/>
  </si>
  <si>
    <t>978-626-7177-07-5</t>
    <phoneticPr fontId="2" type="noConversion"/>
  </si>
  <si>
    <t>978-626-7127-94-0</t>
    <phoneticPr fontId="2" type="noConversion"/>
  </si>
  <si>
    <t>星空動物園（二版）</t>
    <phoneticPr fontId="2" type="noConversion"/>
  </si>
  <si>
    <t>978-626-7127-68-1</t>
    <phoneticPr fontId="2" type="noConversion"/>
  </si>
  <si>
    <t>不要就是不要！——兒童自我保護繪本（二版）</t>
    <phoneticPr fontId="2" type="noConversion"/>
  </si>
  <si>
    <t>978-626-7177-64-8</t>
    <phoneticPr fontId="2" type="noConversion"/>
  </si>
  <si>
    <t>978-626-7177-65-5</t>
    <phoneticPr fontId="2" type="noConversion"/>
  </si>
  <si>
    <t>必須說出的祕密！——兒童自我保護繪本（二版）</t>
    <phoneticPr fontId="2" type="noConversion"/>
  </si>
  <si>
    <t>978-626-7127-51-3</t>
    <phoneticPr fontId="2" type="noConversion"/>
  </si>
  <si>
    <t>978-626-7127-97-1</t>
    <phoneticPr fontId="2" type="noConversion"/>
  </si>
  <si>
    <t>978-626-7127-71-1</t>
    <phoneticPr fontId="2" type="noConversion"/>
  </si>
  <si>
    <t>兒童的醫學啟蒙圖文故事書：小醫師復仇者聯盟</t>
    <phoneticPr fontId="2" type="noConversion"/>
  </si>
  <si>
    <t>978-626-7177-74-7</t>
    <phoneticPr fontId="2" type="noConversion"/>
  </si>
  <si>
    <t>14.8×21x5.4</t>
    <phoneticPr fontId="2" type="noConversion"/>
  </si>
  <si>
    <t>18×24.5x3.6</t>
    <phoneticPr fontId="2" type="noConversion"/>
  </si>
  <si>
    <t>我的身體我作主！：孩子的第一套安全教育寶典</t>
    <phoneticPr fontId="2" type="noConversion"/>
  </si>
  <si>
    <t>978-626-7177-75-4</t>
  </si>
  <si>
    <t>978-626-7177-63-1</t>
    <phoneticPr fontId="2" type="noConversion"/>
  </si>
  <si>
    <t>21x28.2</t>
    <phoneticPr fontId="2" type="noConversion"/>
  </si>
  <si>
    <t>978-626-7127-89-6</t>
    <phoneticPr fontId="2" type="noConversion"/>
  </si>
  <si>
    <t>中間人</t>
    <phoneticPr fontId="2" type="noConversion"/>
  </si>
  <si>
    <t>978-626-7177-44-0</t>
    <phoneticPr fontId="2" type="noConversion"/>
  </si>
  <si>
    <t>978-626-7177-58-7</t>
    <phoneticPr fontId="2" type="noConversion"/>
  </si>
  <si>
    <t>978-626-7177-85-3</t>
    <phoneticPr fontId="2" type="noConversion"/>
  </si>
  <si>
    <t>978-626-7177-76-1</t>
    <phoneticPr fontId="2" type="noConversion"/>
  </si>
  <si>
    <t>小小人兒來幫忙——快樂星期天（二版）</t>
    <phoneticPr fontId="2" type="noConversion"/>
  </si>
  <si>
    <t>978-626-7177-77-8</t>
    <phoneticPr fontId="2" type="noConversion"/>
  </si>
  <si>
    <t>978-626-7127-86-5</t>
    <phoneticPr fontId="2" type="noConversion"/>
  </si>
  <si>
    <t>永遠永遠在一起（二版）</t>
    <phoneticPr fontId="2" type="noConversion"/>
  </si>
  <si>
    <t>978-626-7177-66-2</t>
    <phoneticPr fontId="2" type="noConversion"/>
  </si>
  <si>
    <t>愛與被愛（二版）</t>
    <phoneticPr fontId="2" type="noConversion"/>
  </si>
  <si>
    <t>978-626-7177-37-2</t>
    <phoneticPr fontId="2" type="noConversion"/>
  </si>
  <si>
    <t>小修與沃特：美味大探險（二版）</t>
    <phoneticPr fontId="2" type="noConversion"/>
  </si>
  <si>
    <t>978-626-7127-88-9</t>
    <phoneticPr fontId="2" type="noConversion"/>
  </si>
  <si>
    <t>我在博物館迷路了，因為……（二版）</t>
    <phoneticPr fontId="2" type="noConversion"/>
  </si>
  <si>
    <t>978-626-7177-45-7</t>
    <phoneticPr fontId="2" type="noConversion"/>
  </si>
  <si>
    <t>跟著小指尖去遊歷（二版）</t>
    <phoneticPr fontId="2" type="noConversion"/>
  </si>
  <si>
    <t>978-626-7177-78-5</t>
    <phoneticPr fontId="2" type="noConversion"/>
  </si>
  <si>
    <t>我親愛的至聖先師——南子與孔子的青春物語（三版）</t>
    <phoneticPr fontId="2" type="noConversion"/>
  </si>
  <si>
    <t>978-626-7127-91-9</t>
    <phoneticPr fontId="2" type="noConversion"/>
  </si>
  <si>
    <t>978-626-7237-00-7</t>
    <phoneticPr fontId="2" type="noConversion"/>
  </si>
  <si>
    <t>20.3x25.4</t>
    <phoneticPr fontId="2" type="noConversion"/>
  </si>
  <si>
    <t>淘氣小鼴鼠</t>
    <phoneticPr fontId="2" type="noConversion"/>
  </si>
  <si>
    <t>978-626-7177-97-6</t>
    <phoneticPr fontId="2" type="noConversion"/>
  </si>
  <si>
    <t>臺灣好寶寶繪本</t>
    <phoneticPr fontId="2" type="noConversion"/>
  </si>
  <si>
    <t>好冷喔！【附故事朗讀】</t>
    <phoneticPr fontId="2" type="noConversion"/>
  </si>
  <si>
    <t>978-957-490-613-0</t>
    <phoneticPr fontId="2" type="noConversion"/>
  </si>
  <si>
    <t>十二小守護過新年——玉兔的祝福</t>
    <phoneticPr fontId="2" type="noConversion"/>
  </si>
  <si>
    <t>978-626-7237-09-0</t>
    <phoneticPr fontId="2" type="noConversion"/>
  </si>
  <si>
    <t>978-957-490-614-7</t>
    <phoneticPr fontId="2" type="noConversion"/>
  </si>
  <si>
    <t>978-626-7237-07-6</t>
    <phoneticPr fontId="2" type="noConversion"/>
  </si>
  <si>
    <t>978-626-7237-06-9</t>
    <phoneticPr fontId="2" type="noConversion"/>
  </si>
  <si>
    <t>978-626-7237-08-3</t>
    <phoneticPr fontId="2" type="noConversion"/>
  </si>
  <si>
    <t>山姆第一名（二版）</t>
    <phoneticPr fontId="2" type="noConversion"/>
  </si>
  <si>
    <t>978-626-7177-90-7</t>
    <phoneticPr fontId="2" type="noConversion"/>
  </si>
  <si>
    <t>叩叩叩，是誰呀？（二版）</t>
    <phoneticPr fontId="2" type="noConversion"/>
  </si>
  <si>
    <t>978-626-7177-80-8</t>
    <phoneticPr fontId="2" type="noConversion"/>
  </si>
  <si>
    <t>978-626-7177-89-1</t>
    <phoneticPr fontId="2" type="noConversion"/>
  </si>
  <si>
    <t>978-626-7177-79-2</t>
    <phoneticPr fontId="2" type="noConversion"/>
  </si>
  <si>
    <t>978-626-7177-83-9</t>
    <phoneticPr fontId="2" type="noConversion"/>
  </si>
  <si>
    <t>艾蜜莉上學記：小一生活100天(三版)</t>
    <phoneticPr fontId="2" type="noConversion"/>
  </si>
  <si>
    <t>978-626-7177-82-2</t>
    <phoneticPr fontId="2" type="noConversion"/>
  </si>
  <si>
    <t>我是獨特的(三版)</t>
    <phoneticPr fontId="2" type="noConversion"/>
  </si>
  <si>
    <t>978-626-7177-88-4</t>
    <phoneticPr fontId="2" type="noConversion"/>
  </si>
  <si>
    <t>978-626-7177-94-5</t>
    <phoneticPr fontId="2" type="noConversion"/>
  </si>
  <si>
    <t>978-626-7237-27-4</t>
    <phoneticPr fontId="2" type="noConversion"/>
  </si>
  <si>
    <t>29.7×21cm×3.5</t>
    <phoneticPr fontId="2" type="noConversion"/>
  </si>
  <si>
    <t>寶寶的第一套生活探索繪本</t>
    <phoneticPr fontId="2" type="noConversion"/>
  </si>
  <si>
    <t>978-626-7237-26-7</t>
    <phoneticPr fontId="2" type="noConversion"/>
  </si>
  <si>
    <t>19x19x3</t>
    <phoneticPr fontId="2" type="noConversion"/>
  </si>
  <si>
    <t>978-957-490-615-4</t>
    <phoneticPr fontId="2" type="noConversion"/>
  </si>
  <si>
    <t>說給兒童的偉人歷史：10書+有聲故事超值組</t>
    <phoneticPr fontId="2" type="noConversion"/>
  </si>
  <si>
    <t>978-626-7237-10-6</t>
    <phoneticPr fontId="2" type="noConversion"/>
  </si>
  <si>
    <t>978-626-7237-02-1</t>
    <phoneticPr fontId="2" type="noConversion"/>
  </si>
  <si>
    <t>22.5X29</t>
    <phoneticPr fontId="2" type="noConversion"/>
  </si>
  <si>
    <t>978-626-7177-87-7</t>
    <phoneticPr fontId="2" type="noConversion"/>
  </si>
  <si>
    <t>小蛇散步（三版）</t>
    <phoneticPr fontId="2" type="noConversion"/>
  </si>
  <si>
    <t>圖書館老鼠(三版)</t>
    <phoneticPr fontId="2" type="noConversion"/>
  </si>
  <si>
    <t>978-626-7237-16-8</t>
    <phoneticPr fontId="2" type="noConversion"/>
  </si>
  <si>
    <t>創意帽子屋（三版）</t>
    <phoneticPr fontId="2" type="noConversion"/>
  </si>
  <si>
    <t>978-626-7177-84-6</t>
    <phoneticPr fontId="2" type="noConversion"/>
  </si>
  <si>
    <t>978-626-7237-25-0</t>
    <phoneticPr fontId="2" type="noConversion"/>
  </si>
  <si>
    <t>歪歪小學來了一個小小陌生人(三版)</t>
    <phoneticPr fontId="2" type="noConversion"/>
  </si>
  <si>
    <t>978-626-7237-17-5</t>
    <phoneticPr fontId="2" type="noConversion"/>
  </si>
  <si>
    <t>978-626-7127-73-5</t>
    <phoneticPr fontId="2" type="noConversion"/>
  </si>
  <si>
    <t>超級理髮師3：歡迎光臨，猴子先生</t>
    <phoneticPr fontId="2" type="noConversion"/>
  </si>
  <si>
    <t>978-626-7237-11-3</t>
    <phoneticPr fontId="2" type="noConversion"/>
  </si>
  <si>
    <t>978-626-7237-22-9</t>
    <phoneticPr fontId="2" type="noConversion"/>
  </si>
  <si>
    <t>露佩．王不跳舞</t>
    <phoneticPr fontId="2" type="noConversion"/>
  </si>
  <si>
    <t>978-626-7237-28-1</t>
    <phoneticPr fontId="2" type="noConversion"/>
  </si>
  <si>
    <t>978-957-490-618-5</t>
    <phoneticPr fontId="2" type="noConversion"/>
  </si>
  <si>
    <t>978-626-7237-39-7</t>
    <phoneticPr fontId="2" type="noConversion"/>
  </si>
  <si>
    <t>978-626-7237-38-0</t>
    <phoneticPr fontId="2" type="noConversion"/>
  </si>
  <si>
    <t>978-626-7237-36-6</t>
    <phoneticPr fontId="2" type="noConversion"/>
  </si>
  <si>
    <t>978-626-7237-18-2</t>
    <phoneticPr fontId="2" type="noConversion"/>
  </si>
  <si>
    <t>978-626-7237-15-1</t>
    <phoneticPr fontId="2" type="noConversion"/>
  </si>
  <si>
    <t>978-626-7237-35-9</t>
    <phoneticPr fontId="2" type="noConversion"/>
  </si>
  <si>
    <t>978-986-5566-44-9</t>
    <phoneticPr fontId="2" type="noConversion"/>
  </si>
  <si>
    <t>978-626-7237-34-2</t>
    <phoneticPr fontId="2" type="noConversion"/>
  </si>
  <si>
    <t>978-957-490-622-2</t>
    <phoneticPr fontId="2" type="noConversion"/>
  </si>
  <si>
    <t>978-626-7237-42-7</t>
    <phoneticPr fontId="2" type="noConversion"/>
  </si>
  <si>
    <t>自學•共好•有策略：我會管理情緒紅綠燈</t>
    <phoneticPr fontId="2" type="noConversion"/>
  </si>
  <si>
    <t>978-957-490-629-1</t>
    <phoneticPr fontId="2" type="noConversion"/>
  </si>
  <si>
    <t>978-626-7237-51-9</t>
    <phoneticPr fontId="2" type="noConversion"/>
  </si>
  <si>
    <t>978-626-7237-40-3</t>
    <phoneticPr fontId="2" type="noConversion"/>
  </si>
  <si>
    <t>978-626-7237-50-2</t>
    <phoneticPr fontId="2" type="noConversion"/>
  </si>
  <si>
    <t>28.3×21.7</t>
    <phoneticPr fontId="2" type="noConversion"/>
  </si>
  <si>
    <t>978-626-7237-41-0</t>
    <phoneticPr fontId="2" type="noConversion"/>
  </si>
  <si>
    <t>978-626-7237-52-6</t>
  </si>
  <si>
    <t>臺灣好風景</t>
    <phoneticPr fontId="2" type="noConversion"/>
  </si>
  <si>
    <t>跟著媽祖去春遊</t>
    <phoneticPr fontId="2" type="noConversion"/>
  </si>
  <si>
    <t>978-957-490-623-9</t>
    <phoneticPr fontId="2" type="noConversion"/>
  </si>
  <si>
    <t>20.5×28.5</t>
  </si>
  <si>
    <t>978-957-490-624-6</t>
    <phoneticPr fontId="2" type="noConversion"/>
  </si>
  <si>
    <t>23.5x22.8</t>
    <phoneticPr fontId="2" type="noConversion"/>
  </si>
  <si>
    <t>沙小妹找媽媽</t>
    <phoneticPr fontId="2" type="noConversion"/>
  </si>
  <si>
    <t>978-626-7237-56-4</t>
    <phoneticPr fontId="2" type="noConversion"/>
  </si>
  <si>
    <t>最喜歡的一碗麵</t>
    <phoneticPr fontId="2" type="noConversion"/>
  </si>
  <si>
    <t>978-626-7237-57-1</t>
    <phoneticPr fontId="2" type="noConversion"/>
  </si>
  <si>
    <t>978-957-490-643-7</t>
    <phoneticPr fontId="2" type="noConversion"/>
  </si>
  <si>
    <t>加油！雞蛋哥哥（三版）</t>
    <phoneticPr fontId="2" type="noConversion"/>
  </si>
  <si>
    <t>978-626-7237-49-6</t>
    <phoneticPr fontId="2" type="noConversion"/>
  </si>
  <si>
    <t>978-626-7127-56-8</t>
    <phoneticPr fontId="2" type="noConversion"/>
  </si>
  <si>
    <t>978-626-7237-48-9</t>
    <phoneticPr fontId="2" type="noConversion"/>
  </si>
  <si>
    <t>天啊！錯啦！（三版）</t>
    <phoneticPr fontId="2" type="noConversion"/>
  </si>
  <si>
    <t>978-626-7237-67-0</t>
    <phoneticPr fontId="2" type="noConversion"/>
  </si>
  <si>
    <t>978-626-7237-64-9</t>
    <phoneticPr fontId="2" type="noConversion"/>
  </si>
  <si>
    <t>28/32</t>
    <phoneticPr fontId="2" type="noConversion"/>
  </si>
  <si>
    <t>978-626-7237-69-4</t>
    <phoneticPr fontId="2" type="noConversion"/>
  </si>
  <si>
    <t>978-957-490-646-8</t>
    <phoneticPr fontId="2" type="noConversion"/>
  </si>
  <si>
    <t>×</t>
    <phoneticPr fontId="2" type="noConversion"/>
  </si>
  <si>
    <t>978-626-7237-72-4</t>
    <phoneticPr fontId="2" type="noConversion"/>
  </si>
  <si>
    <t>978-957-490-644-4</t>
    <phoneticPr fontId="2" type="noConversion"/>
  </si>
  <si>
    <t>978-626-7237-68-7</t>
    <phoneticPr fontId="2" type="noConversion"/>
  </si>
  <si>
    <t>978-626-7237-01-4</t>
    <phoneticPr fontId="2" type="noConversion"/>
  </si>
  <si>
    <t>978-626-7127-90-2</t>
    <phoneticPr fontId="2" type="noConversion"/>
  </si>
  <si>
    <t>18.5x15</t>
    <phoneticPr fontId="2" type="noConversion"/>
  </si>
  <si>
    <t>978-626-7237-70-0</t>
    <phoneticPr fontId="2" type="noConversion"/>
  </si>
  <si>
    <t>978-626-7237-75-5</t>
    <phoneticPr fontId="2" type="noConversion"/>
  </si>
  <si>
    <t>978-626-7237-81-6</t>
    <phoneticPr fontId="2" type="noConversion"/>
  </si>
  <si>
    <t>978-626-7237-86-1</t>
  </si>
  <si>
    <t>978-626-7237-74-8</t>
    <phoneticPr fontId="2" type="noConversion"/>
  </si>
  <si>
    <t>978-626-7237-73-1</t>
    <phoneticPr fontId="2" type="noConversion"/>
  </si>
  <si>
    <t>978-957-490-645-1</t>
    <phoneticPr fontId="2" type="noConversion"/>
  </si>
  <si>
    <t>978-626-7237-88-5</t>
    <phoneticPr fontId="2" type="noConversion"/>
  </si>
  <si>
    <t>978-957-490-648-2</t>
    <phoneticPr fontId="2" type="noConversion"/>
  </si>
  <si>
    <t>978-626-7237-83-0</t>
    <phoneticPr fontId="2" type="noConversion"/>
  </si>
  <si>
    <t>21x25.7x1</t>
    <phoneticPr fontId="2" type="noConversion"/>
  </si>
  <si>
    <t>978-626-7350-03-4</t>
    <phoneticPr fontId="2" type="noConversion"/>
  </si>
  <si>
    <t>978-957-490-651-2</t>
    <phoneticPr fontId="2" type="noConversion"/>
  </si>
  <si>
    <t>978-957-490-652-9</t>
    <phoneticPr fontId="2" type="noConversion"/>
  </si>
  <si>
    <t>978-626-7237-87-8</t>
    <phoneticPr fontId="2" type="noConversion"/>
  </si>
  <si>
    <t>19x19x2.4</t>
    <phoneticPr fontId="2" type="noConversion"/>
  </si>
  <si>
    <t>978-626-7350-06-5</t>
    <phoneticPr fontId="2" type="noConversion"/>
  </si>
  <si>
    <t>社區裡的每一隻狗：改變社區，公民行動出擊！</t>
    <phoneticPr fontId="2" type="noConversion"/>
  </si>
  <si>
    <t>978-626-7350-02-7</t>
    <phoneticPr fontId="2" type="noConversion"/>
  </si>
  <si>
    <t>22.2×28</t>
    <phoneticPr fontId="2" type="noConversion"/>
  </si>
  <si>
    <t>978-626-7237-82-3</t>
    <phoneticPr fontId="2" type="noConversion"/>
  </si>
  <si>
    <t>978-957-490-655-0</t>
    <phoneticPr fontId="2" type="noConversion"/>
  </si>
  <si>
    <t>978-626-7350-14-0</t>
    <phoneticPr fontId="2" type="noConversion"/>
  </si>
  <si>
    <t>978-626-7350-15-7</t>
    <phoneticPr fontId="2" type="noConversion"/>
  </si>
  <si>
    <t>978-626-7350-05-8</t>
    <phoneticPr fontId="2" type="noConversion"/>
  </si>
  <si>
    <t>978-626-7350-10-2</t>
    <phoneticPr fontId="2" type="noConversion"/>
  </si>
  <si>
    <t>978-626-7350-09-6</t>
    <phoneticPr fontId="2" type="noConversion"/>
  </si>
  <si>
    <t>978-626-7237-71-7</t>
    <phoneticPr fontId="2" type="noConversion"/>
  </si>
  <si>
    <t>978-626-7350-27-0</t>
  </si>
  <si>
    <t>20.8×25.8×1.7cm</t>
    <phoneticPr fontId="2" type="noConversion"/>
  </si>
  <si>
    <t>小熊貝魯和小蟲達達(三版)</t>
    <phoneticPr fontId="2" type="noConversion"/>
  </si>
  <si>
    <t>宮西達也繪本</t>
  </si>
  <si>
    <t>978-626-7237-60-1</t>
  </si>
  <si>
    <t>978-626-7237-59-5</t>
    <phoneticPr fontId="2" type="noConversion"/>
  </si>
  <si>
    <t>978-626-7237-61-8</t>
    <phoneticPr fontId="2" type="noConversion"/>
  </si>
  <si>
    <t>978-626-7237-58-8</t>
    <phoneticPr fontId="2" type="noConversion"/>
  </si>
  <si>
    <t>978-626-7237-94-6</t>
    <phoneticPr fontId="2" type="noConversion"/>
  </si>
  <si>
    <t>978-626-7350-22-5</t>
  </si>
  <si>
    <t>978-626-7350-35-5</t>
    <phoneticPr fontId="2" type="noConversion"/>
  </si>
  <si>
    <t>19.8×28</t>
    <phoneticPr fontId="2" type="noConversion"/>
  </si>
  <si>
    <t>978-626-7350-18-8</t>
    <phoneticPr fontId="2" type="noConversion"/>
  </si>
  <si>
    <t>978-626-7350-39-3</t>
    <phoneticPr fontId="2" type="noConversion"/>
  </si>
  <si>
    <t>978-626-7237-95-3</t>
    <phoneticPr fontId="2" type="noConversion"/>
  </si>
  <si>
    <t>978-626-7350-37-9</t>
    <phoneticPr fontId="2" type="noConversion"/>
  </si>
  <si>
    <t>978-626-7350-44-7</t>
  </si>
  <si>
    <t>978-626-7350-20-1</t>
    <phoneticPr fontId="2" type="noConversion"/>
  </si>
  <si>
    <t>978-626-7350-40-9</t>
  </si>
  <si>
    <t>14.9×21x3.9</t>
  </si>
  <si>
    <t>978-626-7350-45-4</t>
    <phoneticPr fontId="2" type="noConversion"/>
  </si>
  <si>
    <t>21x18.2x3.6</t>
    <phoneticPr fontId="2" type="noConversion"/>
  </si>
  <si>
    <t>978-626-7350-52-2</t>
    <phoneticPr fontId="2" type="noConversion"/>
  </si>
  <si>
    <t>978-626-7350-54-6</t>
    <phoneticPr fontId="2" type="noConversion"/>
  </si>
  <si>
    <t>978-626-7350-29-4</t>
    <phoneticPr fontId="2" type="noConversion"/>
  </si>
  <si>
    <t>978-626-7350-61-4</t>
    <phoneticPr fontId="2" type="noConversion"/>
  </si>
  <si>
    <t>978-626-7350-41-6</t>
    <phoneticPr fontId="2" type="noConversion"/>
  </si>
  <si>
    <t>22.8x22.8</t>
    <phoneticPr fontId="2" type="noConversion"/>
  </si>
  <si>
    <t>978-626-7350-53-9</t>
    <phoneticPr fontId="2" type="noConversion"/>
  </si>
  <si>
    <t>978-626-7350-64-5</t>
    <phoneticPr fontId="2" type="noConversion"/>
  </si>
  <si>
    <t>978-626-7350-68-3</t>
    <phoneticPr fontId="2" type="noConversion"/>
  </si>
  <si>
    <t>978-626-7350-65-2</t>
    <phoneticPr fontId="2" type="noConversion"/>
  </si>
  <si>
    <t>14.8×20.9×4.5</t>
    <phoneticPr fontId="2" type="noConversion"/>
  </si>
  <si>
    <t>978-626-7350-36-2</t>
    <phoneticPr fontId="2" type="noConversion"/>
  </si>
  <si>
    <t>978-626-7350-66-9</t>
    <phoneticPr fontId="2" type="noConversion"/>
  </si>
  <si>
    <t>978-626-7350-42-3</t>
    <phoneticPr fontId="2" type="noConversion"/>
  </si>
  <si>
    <t>978-626-7350-31-7</t>
    <phoneticPr fontId="2" type="noConversion"/>
  </si>
  <si>
    <t>978-626-7350-76-8</t>
    <phoneticPr fontId="2" type="noConversion"/>
  </si>
  <si>
    <t>978-626-7350-62-1</t>
    <phoneticPr fontId="2" type="noConversion"/>
  </si>
  <si>
    <t>978-626-7350-77-5</t>
    <phoneticPr fontId="2" type="noConversion"/>
  </si>
  <si>
    <t>978-626-7127-42-1</t>
    <phoneticPr fontId="2" type="noConversion"/>
  </si>
  <si>
    <t>978-626-7127-80-3</t>
    <phoneticPr fontId="2" type="noConversion"/>
  </si>
  <si>
    <t>978-626-7350-28-7</t>
    <phoneticPr fontId="2" type="noConversion"/>
  </si>
  <si>
    <t>978-626-7350-63-8</t>
    <phoneticPr fontId="2" type="noConversion"/>
  </si>
  <si>
    <t>978-626-7350-78-2</t>
    <phoneticPr fontId="2" type="noConversion"/>
  </si>
  <si>
    <t>978-626-7350-80-5</t>
    <phoneticPr fontId="2" type="noConversion"/>
  </si>
  <si>
    <t>978-626-7350-82-9</t>
    <phoneticPr fontId="2" type="noConversion"/>
  </si>
  <si>
    <t>22x27.5x1.8</t>
    <phoneticPr fontId="2" type="noConversion"/>
  </si>
  <si>
    <t>27.2×21.5</t>
  </si>
  <si>
    <t>27.2x21.5</t>
  </si>
  <si>
    <t>21×16.5</t>
  </si>
  <si>
    <t>16.5×21</t>
  </si>
  <si>
    <t>978-626-7177-27-3</t>
  </si>
  <si>
    <t>21×23.5</t>
  </si>
  <si>
    <t>tuperatupera</t>
  </si>
  <si>
    <t>978-626-7127-43-8</t>
  </si>
  <si>
    <t>29.7x21</t>
  </si>
  <si>
    <t>17.2x17</t>
  </si>
  <si>
    <t>18.5x21</t>
  </si>
  <si>
    <t>22.7×21.6×5.8</t>
  </si>
  <si>
    <t>19×19</t>
  </si>
  <si>
    <t>22.8cmx27.3</t>
  </si>
  <si>
    <t>978-626-7177-81-5</t>
  </si>
  <si>
    <t>akikondo</t>
  </si>
  <si>
    <t>22x27.5</t>
  </si>
  <si>
    <t>24x22</t>
  </si>
  <si>
    <t>978-986-211-970-9</t>
  </si>
  <si>
    <t>21.7×19.7</t>
  </si>
  <si>
    <t>978-626-7127-60-5</t>
  </si>
  <si>
    <t>978-626-7350-17-1</t>
  </si>
  <si>
    <t>20.5×25.7</t>
  </si>
  <si>
    <t>978-626-7043-62-2</t>
  </si>
  <si>
    <t>Choyce</t>
  </si>
  <si>
    <t>21.5x21.5</t>
  </si>
  <si>
    <t>20.4x25.4</t>
  </si>
  <si>
    <t>24.5x27.5</t>
  </si>
  <si>
    <t>17x29.6</t>
  </si>
  <si>
    <t>19×25cm</t>
  </si>
  <si>
    <t>20.2x22.6</t>
  </si>
  <si>
    <t>25x27.5x2.6</t>
  </si>
  <si>
    <t>25×27.5cm</t>
  </si>
  <si>
    <t>20.2x22.6cm</t>
  </si>
  <si>
    <t>978-626-7350-19-5</t>
  </si>
  <si>
    <t>Dr.JoelJanickl</t>
  </si>
  <si>
    <t>19x26</t>
  </si>
  <si>
    <t>27.8×21</t>
  </si>
  <si>
    <t>22×24.7</t>
  </si>
  <si>
    <t>25×26</t>
  </si>
  <si>
    <t>24×24</t>
  </si>
  <si>
    <t>29×21cm</t>
  </si>
  <si>
    <t>21×25.7cm</t>
  </si>
  <si>
    <t>27×21.4</t>
  </si>
  <si>
    <t>27.5×34.5</t>
  </si>
  <si>
    <t>22X22</t>
  </si>
  <si>
    <t>25.2x25.2</t>
  </si>
  <si>
    <t>21×26.2</t>
  </si>
  <si>
    <t>21.0X29.7</t>
  </si>
  <si>
    <t>978-986-5566-36-4</t>
  </si>
  <si>
    <t>978-986-5566-53-1</t>
  </si>
  <si>
    <t>978-986-5566-15-9</t>
  </si>
  <si>
    <t>978-986-5513-70-2</t>
  </si>
  <si>
    <t>978-986-5566-86-9</t>
  </si>
  <si>
    <t>978-986-5566-59-3</t>
  </si>
  <si>
    <t>978-626-7043-02-8</t>
  </si>
  <si>
    <t>JérômeMeyer-Bisch</t>
  </si>
  <si>
    <t>978-986-5513-79-5</t>
  </si>
  <si>
    <t>978-626-7043-51-6</t>
  </si>
  <si>
    <t>978-626-7177-70-9</t>
  </si>
  <si>
    <t>978-957-490-393-1</t>
  </si>
  <si>
    <t>978-957-490-527-0</t>
  </si>
  <si>
    <t>17x21</t>
  </si>
  <si>
    <t>978-626-7350-75-1</t>
    <phoneticPr fontId="2" type="noConversion"/>
  </si>
  <si>
    <t>978-626-7350-83-6</t>
    <phoneticPr fontId="2" type="noConversion"/>
  </si>
  <si>
    <t>978-626-7350-67-6</t>
    <phoneticPr fontId="2" type="noConversion"/>
  </si>
  <si>
    <t>15×21</t>
    <phoneticPr fontId="2" type="noConversion"/>
  </si>
  <si>
    <t>978-626-7350-85-0</t>
    <phoneticPr fontId="2" type="noConversion"/>
  </si>
  <si>
    <t>978-626-7350-86-7</t>
    <phoneticPr fontId="2" type="noConversion"/>
  </si>
  <si>
    <t>978-626-7350-81-2</t>
    <phoneticPr fontId="2" type="noConversion"/>
  </si>
  <si>
    <t>aki kondo</t>
    <phoneticPr fontId="2" type="noConversion"/>
  </si>
  <si>
    <t>978-626-7350-90-4</t>
    <phoneticPr fontId="2" type="noConversion"/>
  </si>
  <si>
    <t>18.5×22.9×2.8</t>
    <phoneticPr fontId="2" type="noConversion"/>
  </si>
  <si>
    <t>978-626-7350-98-0</t>
    <phoneticPr fontId="2" type="noConversion"/>
  </si>
  <si>
    <t>978-626-7237-93-9</t>
    <phoneticPr fontId="2" type="noConversion"/>
  </si>
  <si>
    <t>加利達大冒險3：魔法水果糖（超人氣作家工藤紀子的冒險童話橋梁書）</t>
    <phoneticPr fontId="2" type="noConversion"/>
  </si>
  <si>
    <t>978-626-7350-84-3</t>
    <phoneticPr fontId="2" type="noConversion"/>
  </si>
  <si>
    <t>978-626-7350-88-1</t>
    <phoneticPr fontId="2" type="noConversion"/>
  </si>
  <si>
    <t>978-626-7350-89-8</t>
    <phoneticPr fontId="2" type="noConversion"/>
  </si>
  <si>
    <t>978-957-490-654-3</t>
    <phoneticPr fontId="2" type="noConversion"/>
  </si>
  <si>
    <t>978-957-490-675-8</t>
    <phoneticPr fontId="2" type="noConversion"/>
  </si>
  <si>
    <t>978-957-490-674-1</t>
    <phoneticPr fontId="2" type="noConversion"/>
  </si>
  <si>
    <t>17x17x2.4</t>
    <phoneticPr fontId="2" type="noConversion"/>
  </si>
  <si>
    <t>978-626-7467-00-8</t>
    <phoneticPr fontId="2" type="noConversion"/>
  </si>
  <si>
    <t>最後的製圖師</t>
    <phoneticPr fontId="2" type="noConversion"/>
  </si>
  <si>
    <t>978-626-7467-10-7</t>
    <phoneticPr fontId="2" type="noConversion"/>
  </si>
  <si>
    <t>978-626-7350-91-1</t>
    <phoneticPr fontId="2" type="noConversion"/>
  </si>
  <si>
    <t>978-626-7127-44-5</t>
    <phoneticPr fontId="2" type="noConversion"/>
  </si>
  <si>
    <t>978-626-7467-08-4</t>
  </si>
  <si>
    <t>978-957-490-676-5</t>
    <phoneticPr fontId="2" type="noConversion"/>
  </si>
  <si>
    <t>978-626-7467-01-5</t>
    <phoneticPr fontId="2" type="noConversion"/>
  </si>
  <si>
    <t>978-626-7350-87-4</t>
    <phoneticPr fontId="2" type="noConversion"/>
  </si>
  <si>
    <t>978-626-7467-07-7</t>
    <phoneticPr fontId="2" type="noConversion"/>
  </si>
  <si>
    <t>978-626-7237-84-7</t>
    <phoneticPr fontId="2" type="noConversion"/>
  </si>
  <si>
    <t>978-626-7467-14-5</t>
    <phoneticPr fontId="2" type="noConversion"/>
  </si>
  <si>
    <t>21x26.5</t>
    <phoneticPr fontId="2" type="noConversion"/>
  </si>
  <si>
    <t>小魯新認知繪本</t>
  </si>
  <si>
    <t>978-626-7237-53-3</t>
    <phoneticPr fontId="2" type="noConversion"/>
  </si>
  <si>
    <t>18×19X2.4</t>
    <phoneticPr fontId="2" type="noConversion"/>
  </si>
  <si>
    <t>978-626-7467-05-3</t>
    <phoneticPr fontId="2" type="noConversion"/>
  </si>
  <si>
    <t>18.3X21</t>
    <phoneticPr fontId="2" type="noConversion"/>
  </si>
  <si>
    <t>978-626-7467-06-0</t>
    <phoneticPr fontId="2" type="noConversion"/>
  </si>
  <si>
    <t>工藤紀子故事</t>
  </si>
  <si>
    <t>978-626-7467-11-4</t>
    <phoneticPr fontId="2" type="noConversion"/>
  </si>
  <si>
    <t>978-626-7350-97-3</t>
    <phoneticPr fontId="2" type="noConversion"/>
  </si>
  <si>
    <t>19 × 26</t>
    <phoneticPr fontId="2" type="noConversion"/>
  </si>
  <si>
    <t>978-626-7467-12-1</t>
    <phoneticPr fontId="2" type="noConversion"/>
  </si>
  <si>
    <t>21.3x25.7</t>
    <phoneticPr fontId="2" type="noConversion"/>
  </si>
  <si>
    <t>978-957-490-690-1</t>
    <phoneticPr fontId="2" type="noConversion"/>
  </si>
  <si>
    <t>978-626-7467-17-6</t>
    <phoneticPr fontId="2" type="noConversion"/>
  </si>
  <si>
    <t>978-626-7467-19-0</t>
    <phoneticPr fontId="2" type="noConversion"/>
  </si>
  <si>
    <t>978-626-7467-16-9</t>
    <phoneticPr fontId="2" type="noConversion"/>
  </si>
  <si>
    <t>19.6×25</t>
    <phoneticPr fontId="2" type="noConversion"/>
  </si>
  <si>
    <t>978-626-7467-29-9</t>
    <phoneticPr fontId="2" type="noConversion"/>
  </si>
  <si>
    <t>978-626-7467-30-5</t>
    <phoneticPr fontId="2" type="noConversion"/>
  </si>
  <si>
    <t>978-626-7467-31-2</t>
    <phoneticPr fontId="2" type="noConversion"/>
  </si>
  <si>
    <t>978-626-7467-15-2</t>
    <phoneticPr fontId="2" type="noConversion"/>
  </si>
  <si>
    <t>978-957-490-704-5</t>
    <phoneticPr fontId="2" type="noConversion"/>
  </si>
  <si>
    <t>978-957-490-692-5</t>
    <phoneticPr fontId="2" type="noConversion"/>
  </si>
  <si>
    <t>22.8×27.9</t>
    <phoneticPr fontId="2" type="noConversion"/>
  </si>
  <si>
    <t>978-626-7467-27-5</t>
    <phoneticPr fontId="2" type="noConversion"/>
  </si>
  <si>
    <t>978-626-7467-24-4</t>
    <phoneticPr fontId="2" type="noConversion"/>
  </si>
  <si>
    <t>20×25.6</t>
    <phoneticPr fontId="2" type="noConversion"/>
  </si>
  <si>
    <t>24x25.7</t>
    <phoneticPr fontId="2" type="noConversion"/>
  </si>
  <si>
    <t>978-626-7467-32-9</t>
    <phoneticPr fontId="2" type="noConversion"/>
  </si>
  <si>
    <t>978-626-7467-41-1</t>
    <phoneticPr fontId="2" type="noConversion"/>
  </si>
  <si>
    <t>978-626-7467-42-8</t>
    <phoneticPr fontId="2" type="noConversion"/>
  </si>
  <si>
    <t>978-626-7467-43-5</t>
    <phoneticPr fontId="2" type="noConversion"/>
  </si>
  <si>
    <t>978-626-7467-48-0</t>
    <phoneticPr fontId="2" type="noConversion"/>
  </si>
  <si>
    <t>18.3×21×1.6</t>
    <phoneticPr fontId="2" type="noConversion"/>
  </si>
  <si>
    <t>AKP080</t>
  </si>
  <si>
    <t>ALI007</t>
  </si>
  <si>
    <t>BYX101</t>
  </si>
  <si>
    <t>ALF022</t>
  </si>
  <si>
    <t>APW013R</t>
  </si>
  <si>
    <t>BAC001R</t>
  </si>
  <si>
    <t>BGF104R</t>
  </si>
  <si>
    <t>AOP021R</t>
  </si>
  <si>
    <t>AOP060N</t>
  </si>
  <si>
    <t>ABP003R</t>
  </si>
  <si>
    <t>978-626-7467-44-2</t>
    <phoneticPr fontId="2" type="noConversion"/>
  </si>
  <si>
    <t>978-626-7467-40-4</t>
    <phoneticPr fontId="2" type="noConversion"/>
  </si>
  <si>
    <t>978-626-7467-37-4</t>
    <phoneticPr fontId="2" type="noConversion"/>
  </si>
  <si>
    <t>978-626-7467-33-6</t>
    <phoneticPr fontId="2" type="noConversion"/>
  </si>
  <si>
    <t>978-626-7467-46-6</t>
    <phoneticPr fontId="2" type="noConversion"/>
  </si>
  <si>
    <t>978-626-7467-56-5</t>
    <phoneticPr fontId="2" type="noConversion"/>
  </si>
  <si>
    <t>978-626-7467-36-7</t>
    <phoneticPr fontId="2" type="noConversion"/>
  </si>
  <si>
    <t>momoro</t>
    <phoneticPr fontId="2" type="noConversion"/>
  </si>
  <si>
    <t>978-626-7467-45-9</t>
    <phoneticPr fontId="2" type="noConversion"/>
  </si>
  <si>
    <t>19X26</t>
    <phoneticPr fontId="2" type="noConversion"/>
  </si>
  <si>
    <t>978-626-7467-25-1</t>
    <phoneticPr fontId="2" type="noConversion"/>
  </si>
  <si>
    <t>978-626-7467-57-2</t>
    <phoneticPr fontId="2" type="noConversion"/>
  </si>
  <si>
    <t>978-626-7467-59-6</t>
    <phoneticPr fontId="2" type="noConversion"/>
  </si>
  <si>
    <t>APW131</t>
  </si>
  <si>
    <t>978-626-7467-58-9</t>
    <phoneticPr fontId="2" type="noConversion"/>
  </si>
  <si>
    <t>22 x22</t>
    <phoneticPr fontId="2" type="noConversion"/>
  </si>
  <si>
    <t>978-626-7467-23-7</t>
    <phoneticPr fontId="2" type="noConversion"/>
  </si>
  <si>
    <t>20x20</t>
    <phoneticPr fontId="2" type="noConversion"/>
  </si>
  <si>
    <t>978-626-7467-39-8</t>
    <phoneticPr fontId="2" type="noConversion"/>
  </si>
  <si>
    <t>978-626-7467-72-5</t>
    <phoneticPr fontId="2" type="noConversion"/>
  </si>
  <si>
    <t xml:space="preserve"> 978-626-7467-61-9</t>
    <phoneticPr fontId="2" type="noConversion"/>
  </si>
  <si>
    <t xml:space="preserve"> 978-626-7467-60-2</t>
    <phoneticPr fontId="2" type="noConversion"/>
  </si>
  <si>
    <t>978-626-7467-62-6</t>
    <phoneticPr fontId="2" type="noConversion"/>
  </si>
  <si>
    <t>978-626-7467-34-3</t>
    <phoneticPr fontId="2" type="noConversion"/>
  </si>
  <si>
    <t>978-626-7467-47-3</t>
    <phoneticPr fontId="2" type="noConversion"/>
  </si>
  <si>
    <t>978-957-490-746-5</t>
    <phoneticPr fontId="2" type="noConversion"/>
  </si>
  <si>
    <t>978-626-7467-75-6</t>
    <phoneticPr fontId="2" type="noConversion"/>
  </si>
  <si>
    <t>978-626-7467-70-1</t>
    <phoneticPr fontId="2" type="noConversion"/>
  </si>
  <si>
    <t>978-626-7467-38-1</t>
    <phoneticPr fontId="2" type="noConversion"/>
  </si>
  <si>
    <t>BAC004</t>
    <phoneticPr fontId="2" type="noConversion"/>
  </si>
  <si>
    <t>978-626-7467-35-0</t>
    <phoneticPr fontId="2" type="noConversion"/>
  </si>
  <si>
    <t>978-626-7467-64-0</t>
    <phoneticPr fontId="2" type="noConversion"/>
  </si>
  <si>
    <t>岩井俊雄繪本</t>
  </si>
  <si>
    <t>岩井俊雄繪本</t>
    <phoneticPr fontId="2" type="noConversion"/>
  </si>
  <si>
    <t>978-626-7467-65-7</t>
    <phoneticPr fontId="2" type="noConversion"/>
  </si>
  <si>
    <t>978-626-7467-71-8</t>
    <phoneticPr fontId="2" type="noConversion"/>
  </si>
  <si>
    <t>978-626-7467-63-3</t>
    <phoneticPr fontId="2" type="noConversion"/>
  </si>
  <si>
    <t>978-626-7467-76-3</t>
    <phoneticPr fontId="2" type="noConversion"/>
  </si>
  <si>
    <t>978-957-490-751-9</t>
    <phoneticPr fontId="2" type="noConversion"/>
  </si>
  <si>
    <t>17×22</t>
  </si>
  <si>
    <t>978-626-7467-89-3</t>
    <phoneticPr fontId="2" type="noConversion"/>
  </si>
  <si>
    <t>25.4 x25.4</t>
    <phoneticPr fontId="2" type="noConversion"/>
  </si>
  <si>
    <t>APW130</t>
  </si>
  <si>
    <t>BDA011</t>
  </si>
  <si>
    <t>978-626-7467-67-1</t>
    <phoneticPr fontId="2" type="noConversion"/>
  </si>
  <si>
    <t>978-626-7467-66-4</t>
    <phoneticPr fontId="2" type="noConversion"/>
  </si>
  <si>
    <t>978-957-490-749-6</t>
    <phoneticPr fontId="2" type="noConversion"/>
  </si>
  <si>
    <t>978-626-7467-79-4</t>
    <phoneticPr fontId="2" type="noConversion"/>
  </si>
  <si>
    <t>18.2 ×21</t>
    <phoneticPr fontId="2" type="noConversion"/>
  </si>
  <si>
    <t>978-626-7467-88-6</t>
    <phoneticPr fontId="2" type="noConversion"/>
  </si>
  <si>
    <t>978-626-7467-94-7</t>
    <phoneticPr fontId="2" type="noConversion"/>
  </si>
  <si>
    <t>978-626-7467-84-8</t>
    <phoneticPr fontId="2" type="noConversion"/>
  </si>
  <si>
    <t>978-626-7467-73-2</t>
    <phoneticPr fontId="2" type="noConversion"/>
  </si>
  <si>
    <t>978-626-7467-28-2</t>
    <phoneticPr fontId="2" type="noConversion"/>
  </si>
  <si>
    <t>20x25.9</t>
    <phoneticPr fontId="2" type="noConversion"/>
  </si>
  <si>
    <t>978-626-7632-01-7</t>
    <phoneticPr fontId="2" type="noConversion"/>
  </si>
  <si>
    <t>22x22</t>
    <phoneticPr fontId="2" type="noConversion"/>
  </si>
  <si>
    <t>978-626-7467-91-6</t>
    <phoneticPr fontId="2" type="noConversion"/>
  </si>
  <si>
    <t>978-626-7632-09-3</t>
    <phoneticPr fontId="2" type="noConversion"/>
  </si>
  <si>
    <t>978-626-7632-10-9</t>
    <phoneticPr fontId="2" type="noConversion"/>
  </si>
  <si>
    <t>978-626-7632-11-6</t>
    <phoneticPr fontId="2" type="noConversion"/>
  </si>
  <si>
    <t>978-626-7632-05-5</t>
    <phoneticPr fontId="2" type="noConversion"/>
  </si>
  <si>
    <t>978-626-7467-74-9</t>
    <phoneticPr fontId="2" type="noConversion"/>
  </si>
  <si>
    <t>22x22</t>
  </si>
  <si>
    <t>978-626-7632-00-0</t>
    <phoneticPr fontId="2" type="noConversion"/>
  </si>
  <si>
    <t>978-626-7467-93-0</t>
    <phoneticPr fontId="2" type="noConversion"/>
  </si>
  <si>
    <t>ABC002</t>
  </si>
  <si>
    <t>BDA013</t>
  </si>
  <si>
    <t>AHL023</t>
  </si>
  <si>
    <t>ATI902</t>
  </si>
  <si>
    <t>ATI105</t>
  </si>
  <si>
    <t>978-626-7632-06-2</t>
    <phoneticPr fontId="2" type="noConversion"/>
  </si>
  <si>
    <t>978-626-7467-97-8</t>
    <phoneticPr fontId="2" type="noConversion"/>
  </si>
  <si>
    <t>978-626-7632-17-8</t>
    <phoneticPr fontId="2" type="noConversion"/>
  </si>
  <si>
    <t>978-626-7632-02-4</t>
    <phoneticPr fontId="2" type="noConversion"/>
  </si>
  <si>
    <t>978-626-7467-82-4</t>
    <phoneticPr fontId="2" type="noConversion"/>
  </si>
  <si>
    <t>978-957-490-748-9</t>
    <phoneticPr fontId="2" type="noConversion"/>
  </si>
  <si>
    <t>978-626-7467-92-3</t>
    <phoneticPr fontId="2" type="noConversion"/>
  </si>
  <si>
    <t>978-626-7632-21-5</t>
    <phoneticPr fontId="2" type="noConversion"/>
  </si>
  <si>
    <t>978-626-7632-20-8</t>
    <phoneticPr fontId="2" type="noConversion"/>
  </si>
  <si>
    <t>22.4×30.5</t>
    <phoneticPr fontId="2" type="noConversion"/>
  </si>
  <si>
    <t>22.5×30</t>
    <phoneticPr fontId="2" type="noConversion"/>
  </si>
  <si>
    <t>國小中高年級學生、教師、兒童文學研究者</t>
    <phoneticPr fontId="2" type="noConversion"/>
  </si>
  <si>
    <t>978-626-7467-68-8</t>
    <phoneticPr fontId="2" type="noConversion"/>
  </si>
  <si>
    <t>周姚萍</t>
    <phoneticPr fontId="2" type="noConversion"/>
  </si>
  <si>
    <t>鼴鼠建設出任務：貍貓寺的祭典</t>
    <phoneticPr fontId="2" type="noConversion"/>
  </si>
  <si>
    <t>小醫師復仇者聯盟14：感染性疾病，保持高度警覺！</t>
    <phoneticPr fontId="2" type="noConversion"/>
  </si>
  <si>
    <t>完美的一日計畫</t>
    <phoneticPr fontId="2" type="noConversion"/>
  </si>
  <si>
    <t>森林100層樓的家迷你版（二版）</t>
    <phoneticPr fontId="2" type="noConversion"/>
  </si>
  <si>
    <t>打造兒童閱讀環境（三版）</t>
    <phoneticPr fontId="2" type="noConversion"/>
  </si>
  <si>
    <t>寫給兒童的文明史（二版）</t>
    <phoneticPr fontId="2" type="noConversion"/>
  </si>
  <si>
    <t>978-957-490-471-6</t>
    <phoneticPr fontId="2" type="noConversion"/>
  </si>
  <si>
    <t>學齡前、低年級以上</t>
    <phoneticPr fontId="2" type="noConversion"/>
  </si>
  <si>
    <t>宮西達也繪本</t>
    <phoneticPr fontId="2" type="noConversion"/>
  </si>
  <si>
    <t>宮西達也繪本</t>
    <phoneticPr fontId="2" type="noConversion"/>
  </si>
  <si>
    <t>邱瓊慧</t>
    <phoneticPr fontId="2" type="noConversion"/>
  </si>
  <si>
    <t>學齡前、低年級以上</t>
    <phoneticPr fontId="2" type="noConversion"/>
  </si>
  <si>
    <t>978-626-7632-22-2</t>
    <phoneticPr fontId="2" type="noConversion"/>
  </si>
  <si>
    <t>語言文學類</t>
    <phoneticPr fontId="2" type="noConversion"/>
  </si>
  <si>
    <t>日本兒童文學</t>
  </si>
  <si>
    <t>日本兒童文學</t>
    <phoneticPr fontId="2" type="noConversion"/>
  </si>
  <si>
    <t>兒童繪本</t>
  </si>
  <si>
    <t>兒童繪本</t>
    <phoneticPr fontId="2" type="noConversion"/>
  </si>
  <si>
    <t>全彩</t>
  </si>
  <si>
    <t>全彩</t>
    <phoneticPr fontId="2" type="noConversion"/>
  </si>
  <si>
    <t>×</t>
    <phoneticPr fontId="2" type="noConversion"/>
  </si>
  <si>
    <t>×</t>
    <phoneticPr fontId="2" type="noConversion"/>
  </si>
  <si>
    <t>精裝</t>
  </si>
  <si>
    <t>精裝</t>
    <phoneticPr fontId="2" type="noConversion"/>
  </si>
  <si>
    <t>精裝</t>
    <phoneticPr fontId="2" type="noConversion"/>
  </si>
  <si>
    <t>×</t>
    <phoneticPr fontId="2" type="noConversion"/>
  </si>
  <si>
    <t>小魯文化</t>
  </si>
  <si>
    <t>小魯文化</t>
    <phoneticPr fontId="2" type="noConversion"/>
  </si>
  <si>
    <t>小魯文化</t>
    <phoneticPr fontId="2" type="noConversion"/>
  </si>
  <si>
    <t>語文</t>
    <phoneticPr fontId="2" type="noConversion"/>
  </si>
  <si>
    <t>語文</t>
    <phoneticPr fontId="2" type="noConversion"/>
  </si>
  <si>
    <t>表達溝通</t>
  </si>
  <si>
    <t>表達溝通</t>
    <phoneticPr fontId="2" type="noConversion"/>
  </si>
  <si>
    <t>表達溝通</t>
    <phoneticPr fontId="2" type="noConversion"/>
  </si>
  <si>
    <t>關懷合作</t>
    <phoneticPr fontId="2" type="noConversion"/>
  </si>
  <si>
    <t>關懷合作</t>
    <phoneticPr fontId="2" type="noConversion"/>
  </si>
  <si>
    <t>家庭教育</t>
    <phoneticPr fontId="2" type="noConversion"/>
  </si>
  <si>
    <t>家庭教育</t>
    <phoneticPr fontId="2" type="noConversion"/>
  </si>
  <si>
    <t>978-626-7632-23-9</t>
    <phoneticPr fontId="2" type="noConversion"/>
  </si>
  <si>
    <t>全彩</t>
    <phoneticPr fontId="2" type="noConversion"/>
  </si>
  <si>
    <t>小醫師復仇者聯盟</t>
    <phoneticPr fontId="2" type="noConversion"/>
  </si>
  <si>
    <t>林佩君</t>
    <phoneticPr fontId="2" type="noConversion"/>
  </si>
  <si>
    <t>中、高年級以上</t>
    <phoneticPr fontId="2" type="noConversion"/>
  </si>
  <si>
    <t>中、高年級以上</t>
    <phoneticPr fontId="2" type="noConversion"/>
  </si>
  <si>
    <t>978-626-7632-28-4</t>
    <phoneticPr fontId="2" type="noConversion"/>
  </si>
  <si>
    <t>韓國兒童文學</t>
  </si>
  <si>
    <t>韓國兒童文學</t>
    <phoneticPr fontId="2" type="noConversion"/>
  </si>
  <si>
    <t>兒童故事；兒童小說</t>
  </si>
  <si>
    <t>兒童故事；兒童小說</t>
    <phoneticPr fontId="2" type="noConversion"/>
  </si>
  <si>
    <t>平裝</t>
    <phoneticPr fontId="2" type="noConversion"/>
  </si>
  <si>
    <t>平裝</t>
    <phoneticPr fontId="2" type="noConversion"/>
  </si>
  <si>
    <t>14.8×21</t>
    <phoneticPr fontId="2" type="noConversion"/>
  </si>
  <si>
    <t>○</t>
  </si>
  <si>
    <t>○</t>
    <phoneticPr fontId="2" type="noConversion"/>
  </si>
  <si>
    <t>健康與體育</t>
  </si>
  <si>
    <t>健康與體育</t>
    <phoneticPr fontId="2" type="noConversion"/>
  </si>
  <si>
    <t>人際關係與團隊合作</t>
    <phoneticPr fontId="2" type="noConversion"/>
  </si>
  <si>
    <t>人際關係與團隊合作</t>
    <phoneticPr fontId="2" type="noConversion"/>
  </si>
  <si>
    <t>健康與心理衛生</t>
    <phoneticPr fontId="2" type="noConversion"/>
  </si>
  <si>
    <t>健康與心理衛生</t>
    <phoneticPr fontId="2" type="noConversion"/>
  </si>
  <si>
    <t>生死教育</t>
    <phoneticPr fontId="2" type="noConversion"/>
  </si>
  <si>
    <t>生死教育</t>
    <phoneticPr fontId="2" type="noConversion"/>
  </si>
  <si>
    <t>小門牙姐姐</t>
    <phoneticPr fontId="2" type="noConversion"/>
  </si>
  <si>
    <t>張桂娥</t>
    <phoneticPr fontId="2" type="noConversion"/>
  </si>
  <si>
    <t>低年級以上</t>
    <phoneticPr fontId="2" type="noConversion"/>
  </si>
  <si>
    <t>978-626-7632-32-1</t>
    <phoneticPr fontId="2" type="noConversion"/>
  </si>
  <si>
    <t>兒童故事；兒童小說</t>
    <phoneticPr fontId="2" type="noConversion"/>
  </si>
  <si>
    <t>封面全彩，內頁雙色</t>
    <phoneticPr fontId="2" type="noConversion"/>
  </si>
  <si>
    <t>○</t>
    <phoneticPr fontId="2" type="noConversion"/>
  </si>
  <si>
    <t>14.8x19</t>
    <phoneticPr fontId="2" type="noConversion"/>
  </si>
  <si>
    <t>社會</t>
  </si>
  <si>
    <t>社會</t>
    <phoneticPr fontId="2" type="noConversion"/>
  </si>
  <si>
    <t>健康與體育</t>
    <phoneticPr fontId="2" type="noConversion"/>
  </si>
  <si>
    <t>創意幽默與想像力</t>
    <phoneticPr fontId="2" type="noConversion"/>
  </si>
  <si>
    <t>自主管理</t>
    <phoneticPr fontId="2" type="noConversion"/>
  </si>
  <si>
    <t>青少年創意思考三十問：從問題到提出創意解方</t>
    <phoneticPr fontId="2" type="noConversion"/>
  </si>
  <si>
    <t>小魯未來學堂</t>
    <phoneticPr fontId="2" type="noConversion"/>
  </si>
  <si>
    <t>小魯未來學堂</t>
    <phoneticPr fontId="2" type="noConversion"/>
  </si>
  <si>
    <t>國、高中以上</t>
    <phoneticPr fontId="2" type="noConversion"/>
  </si>
  <si>
    <t>978-957-490-753-3</t>
    <phoneticPr fontId="2" type="noConversion"/>
  </si>
  <si>
    <t>社會科學類</t>
    <phoneticPr fontId="2" type="noConversion"/>
  </si>
  <si>
    <t>中等教育</t>
    <phoneticPr fontId="2" type="noConversion"/>
  </si>
  <si>
    <t>中學教學法</t>
    <phoneticPr fontId="2" type="noConversion"/>
  </si>
  <si>
    <t>17×23</t>
    <phoneticPr fontId="2" type="noConversion"/>
  </si>
  <si>
    <t>天衛文化</t>
    <phoneticPr fontId="2" type="noConversion"/>
  </si>
  <si>
    <t>社會</t>
    <phoneticPr fontId="2" type="noConversion"/>
  </si>
  <si>
    <t>自然與生活科技</t>
    <phoneticPr fontId="2" type="noConversion"/>
  </si>
  <si>
    <t>系統思考與解決問題</t>
    <phoneticPr fontId="2" type="noConversion"/>
  </si>
  <si>
    <t>生命教育</t>
  </si>
  <si>
    <t>生命教育</t>
    <phoneticPr fontId="2" type="noConversion"/>
  </si>
  <si>
    <t>★文化部優良讀物推介
★新北市推動閱讀優良圖書</t>
    <phoneticPr fontId="2" type="noConversion"/>
  </si>
  <si>
    <t>978-626-7467-98-5</t>
    <phoneticPr fontId="2" type="noConversion"/>
  </si>
  <si>
    <t>20.6×23.7</t>
    <phoneticPr fontId="2" type="noConversion"/>
  </si>
  <si>
    <t>認知</t>
  </si>
  <si>
    <t>認知</t>
    <phoneticPr fontId="2" type="noConversion"/>
  </si>
  <si>
    <t>認知</t>
    <phoneticPr fontId="2" type="noConversion"/>
  </si>
  <si>
    <t>想像創造</t>
    <phoneticPr fontId="2" type="noConversion"/>
  </si>
  <si>
    <t>劉握瑜</t>
    <phoneticPr fontId="2" type="noConversion"/>
  </si>
  <si>
    <t>米雅</t>
    <phoneticPr fontId="2" type="noConversion"/>
  </si>
  <si>
    <t>米雅</t>
    <phoneticPr fontId="2" type="noConversion"/>
  </si>
  <si>
    <t>學齡前、低年級</t>
    <phoneticPr fontId="2" type="noConversion"/>
  </si>
  <si>
    <t>978-626-7467-99-2</t>
    <phoneticPr fontId="2" type="noConversion"/>
  </si>
  <si>
    <t>想像創造</t>
    <phoneticPr fontId="2" type="noConversion"/>
  </si>
  <si>
    <t xml:space="preserve">◎鼠小弟登臺了！一本令人從心底感到溫暖的繪本
大大的氣球裡，裝滿了我的心意
鼠小弟送給鼠小妹一個大氣球，說：「生日快樂！這個氣球代表我的心意喔！」
哇！鼠小弟的禮物好～大！
咦？可是怎麼越來越小、越來越小……哇！還長角了！
原來，大氣球裡面有一封信，上面寫著：
「鼠小妹，我想要和你永遠在一起！鼠小弟敬上」
【本書關鍵字】
生命教育、鼠小弟、禮物、生日、友情分享、表達溝通、朋友、幽默
【本書資訊】
有注音
適讀年齡：3～6歲親子共讀；7歲以上自己閱讀
【本書特色】
1.鼠小弟系列在日本發行近50年；兩個世代的大小讀者都愛鼠小弟！
2.一本最溫馨動人的生日禮物書，適合送給「想要永遠在一起」的對象。 </t>
    <phoneticPr fontId="2" type="noConversion"/>
  </si>
  <si>
    <t>林玗潔</t>
    <phoneticPr fontId="2" type="noConversion"/>
  </si>
  <si>
    <t>978-626-7632-19-2</t>
    <phoneticPr fontId="2" type="noConversion"/>
  </si>
  <si>
    <t>韓國兒童文學</t>
    <phoneticPr fontId="2" type="noConversion"/>
  </si>
  <si>
    <t>19×26</t>
    <phoneticPr fontId="2" type="noConversion"/>
  </si>
  <si>
    <t>情緒</t>
    <phoneticPr fontId="2" type="noConversion"/>
  </si>
  <si>
    <t>藝術與人文</t>
    <phoneticPr fontId="2" type="noConversion"/>
  </si>
  <si>
    <t>小魯大獎小說</t>
    <phoneticPr fontId="2" type="noConversion"/>
  </si>
  <si>
    <t>趙永芬</t>
    <phoneticPr fontId="2" type="noConversion"/>
  </si>
  <si>
    <t>高年級、國中以上</t>
    <phoneticPr fontId="2" type="noConversion"/>
  </si>
  <si>
    <t>978-626-7467-80-0</t>
    <phoneticPr fontId="2" type="noConversion"/>
  </si>
  <si>
    <t>美國兒童文學</t>
    <phoneticPr fontId="2" type="noConversion"/>
  </si>
  <si>
    <t>兒童文學</t>
    <phoneticPr fontId="2" type="noConversion"/>
  </si>
  <si>
    <t>14.8×20.9</t>
    <phoneticPr fontId="2" type="noConversion"/>
  </si>
  <si>
    <t>品德教育</t>
    <phoneticPr fontId="2" type="noConversion"/>
  </si>
  <si>
    <t>生涯規劃</t>
    <phoneticPr fontId="2" type="noConversion"/>
  </si>
  <si>
    <t>閱讀素養</t>
    <phoneticPr fontId="2" type="noConversion"/>
  </si>
  <si>
    <t>柯惠琮</t>
    <phoneticPr fontId="2" type="noConversion"/>
  </si>
  <si>
    <t>978-626-7467-78-7</t>
    <phoneticPr fontId="2" type="noConversion"/>
  </si>
  <si>
    <t>封面全彩，內頁單色</t>
    <phoneticPr fontId="2" type="noConversion"/>
  </si>
  <si>
    <t>家庭教育</t>
    <phoneticPr fontId="2" type="noConversion"/>
  </si>
  <si>
    <t>多元文化</t>
    <phoneticPr fontId="2" type="noConversion"/>
  </si>
  <si>
    <t>978-626-7467-81-7</t>
    <phoneticPr fontId="2" type="noConversion"/>
  </si>
  <si>
    <t>英國兒童文學</t>
    <phoneticPr fontId="2" type="noConversion"/>
  </si>
  <si>
    <t>米雅、劉握瑜</t>
    <phoneticPr fontId="2" type="noConversion"/>
  </si>
  <si>
    <t>無</t>
  </si>
  <si>
    <t>無</t>
    <phoneticPr fontId="2" type="noConversion"/>
  </si>
  <si>
    <t>20.6×23.7×5</t>
    <phoneticPr fontId="2" type="noConversion"/>
  </si>
  <si>
    <t>覺知辨識</t>
    <phoneticPr fontId="2" type="noConversion"/>
  </si>
  <si>
    <t>Choyce</t>
    <phoneticPr fontId="2" type="noConversion"/>
  </si>
  <si>
    <t>★「好書大家讀」選書
★天下雜誌基金會希望閱讀百本好書書單</t>
    <phoneticPr fontId="2" type="noConversion"/>
  </si>
  <si>
    <t>978-626-7632-30-7</t>
    <phoneticPr fontId="2" type="noConversion"/>
  </si>
  <si>
    <t>岩井俊雄繪本</t>
    <phoneticPr fontId="2" type="noConversion"/>
  </si>
  <si>
    <t>劉淑雯、林佩勳、周姚萍、周佩穎</t>
    <phoneticPr fontId="2" type="noConversion"/>
  </si>
  <si>
    <t>978-626-7632-34-5</t>
    <phoneticPr fontId="2" type="noConversion"/>
  </si>
  <si>
    <t>無</t>
    <phoneticPr fontId="2" type="noConversion"/>
  </si>
  <si>
    <t>語言文學類</t>
    <phoneticPr fontId="2" type="noConversion"/>
  </si>
  <si>
    <t>日本兒童文學</t>
    <phoneticPr fontId="2" type="noConversion"/>
  </si>
  <si>
    <t>兒童繪本</t>
    <phoneticPr fontId="2" type="noConversion"/>
  </si>
  <si>
    <t>21×29.7×5.3</t>
    <phoneticPr fontId="2" type="noConversion"/>
  </si>
  <si>
    <t>○</t>
    <phoneticPr fontId="2" type="noConversion"/>
  </si>
  <si>
    <t>×</t>
    <phoneticPr fontId="2" type="noConversion"/>
  </si>
  <si>
    <t>鼠小弟的小背心(三版)</t>
    <phoneticPr fontId="2" type="noConversion"/>
  </si>
  <si>
    <t>好多好多，我贊成！(二版)</t>
    <phoneticPr fontId="2" type="noConversion"/>
  </si>
  <si>
    <t>小醫師復仇者聯盟15：眼睛疾病，洞察視線外的真實！</t>
    <phoneticPr fontId="2" type="noConversion"/>
  </si>
  <si>
    <t>其實我不想說(三版)</t>
    <phoneticPr fontId="2" type="noConversion"/>
  </si>
  <si>
    <t>謊話連篇(三版)</t>
    <phoneticPr fontId="2" type="noConversion"/>
  </si>
  <si>
    <t>岩井俊雄《100層樓的家》創意樂園</t>
    <phoneticPr fontId="2" type="noConversion"/>
  </si>
  <si>
    <t>鼠小弟50週年紀念精選繪本集</t>
    <phoneticPr fontId="2" type="noConversion"/>
  </si>
  <si>
    <t>鼠小弟的禮物（三版）</t>
    <phoneticPr fontId="2" type="noConversion"/>
  </si>
  <si>
    <t>走了一位老師之後(二版)</t>
    <phoneticPr fontId="2" type="noConversion"/>
  </si>
  <si>
    <t>978-626-7632-16-1</t>
    <phoneticPr fontId="2" type="noConversion"/>
  </si>
  <si>
    <t>語言文學類</t>
  </si>
  <si>
    <t>小豬別哭啦！（三版）</t>
    <phoneticPr fontId="2" type="noConversion"/>
  </si>
  <si>
    <t>978-626-7632-29-1</t>
    <phoneticPr fontId="2" type="noConversion"/>
  </si>
  <si>
    <t>978-626-7632-39-0</t>
    <phoneticPr fontId="2" type="noConversion"/>
  </si>
  <si>
    <t>跟著動物鐵道員過一天（二版）</t>
    <phoneticPr fontId="2" type="noConversion"/>
  </si>
  <si>
    <t>978-626-7632-26-0</t>
    <phoneticPr fontId="2" type="noConversion"/>
  </si>
  <si>
    <t>英國兒童文學</t>
  </si>
  <si>
    <t>ATM807</t>
  </si>
  <si>
    <t>超人七號，最棒的家！</t>
    <phoneticPr fontId="2" type="noConversion"/>
  </si>
  <si>
    <t>978-626-7632-24-6</t>
    <phoneticPr fontId="2" type="noConversion"/>
  </si>
  <si>
    <t>978-626-7632-47-5</t>
    <phoneticPr fontId="2" type="noConversion"/>
  </si>
  <si>
    <t>葉雨純</t>
    <phoneticPr fontId="2" type="noConversion"/>
  </si>
  <si>
    <t>★韓國文化藝術委員會文學分享選定圖書
★韓國幸福早晨讀書推薦好書
★韓國學校圖書館協會推薦好書</t>
    <phoneticPr fontId="2" type="noConversion"/>
  </si>
  <si>
    <t>978-626-7632-13-0</t>
    <phoneticPr fontId="2" type="noConversion"/>
  </si>
  <si>
    <t>25×21</t>
    <phoneticPr fontId="2" type="noConversion"/>
  </si>
  <si>
    <t>創意幽默與想像力</t>
    <phoneticPr fontId="2" type="noConversion"/>
  </si>
  <si>
    <t>978-626-7632-18-5</t>
    <phoneticPr fontId="2" type="noConversion"/>
  </si>
  <si>
    <t>應用科學類</t>
    <phoneticPr fontId="2" type="noConversion"/>
  </si>
  <si>
    <t>外科</t>
    <phoneticPr fontId="2" type="noConversion"/>
  </si>
  <si>
    <t>眼科學</t>
    <phoneticPr fontId="2" type="noConversion"/>
  </si>
  <si>
    <t>自主管理</t>
    <phoneticPr fontId="2" type="noConversion"/>
  </si>
  <si>
    <t>健康與心理衛生</t>
    <phoneticPr fontId="2" type="noConversion"/>
  </si>
  <si>
    <t>健康與體育</t>
    <phoneticPr fontId="2" type="noConversion"/>
  </si>
  <si>
    <t>系統思考與解決問題</t>
    <phoneticPr fontId="2" type="noConversion"/>
  </si>
  <si>
    <t>三浦太郎職人總動員：工具上場，重量對決！</t>
    <phoneticPr fontId="2" type="noConversion"/>
  </si>
  <si>
    <t>978-626-7632-54-3</t>
    <phoneticPr fontId="2" type="noConversion"/>
  </si>
  <si>
    <t>林佩君</t>
    <phoneticPr fontId="2" type="noConversion"/>
  </si>
  <si>
    <t>978-626-7632-38-3</t>
    <phoneticPr fontId="2" type="noConversion"/>
  </si>
  <si>
    <t>陪我走過1793（三版）</t>
    <phoneticPr fontId="2" type="noConversion"/>
  </si>
  <si>
    <t>超神奇蠟筆(三版)</t>
    <phoneticPr fontId="2" type="noConversion"/>
  </si>
  <si>
    <t>ABP150</t>
  </si>
  <si>
    <t>BIS001</t>
  </si>
  <si>
    <t>蔬果撐雨傘</t>
    <phoneticPr fontId="2" type="noConversion"/>
  </si>
  <si>
    <t>邱瓊慧</t>
    <phoneticPr fontId="2" type="noConversion"/>
  </si>
  <si>
    <t>學齡前</t>
    <phoneticPr fontId="2" type="noConversion"/>
  </si>
  <si>
    <t>語言文學類</t>
    <phoneticPr fontId="2" type="noConversion"/>
  </si>
  <si>
    <t>日本兒童文學</t>
    <phoneticPr fontId="2" type="noConversion"/>
  </si>
  <si>
    <t>兒童繪本</t>
    <phoneticPr fontId="2" type="noConversion"/>
  </si>
  <si>
    <t>978-626-7632-44-4</t>
    <phoneticPr fontId="2" type="noConversion"/>
  </si>
  <si>
    <t>全彩</t>
    <phoneticPr fontId="2" type="noConversion"/>
  </si>
  <si>
    <t>精裝</t>
    <phoneticPr fontId="2" type="noConversion"/>
  </si>
  <si>
    <t>藝術涵養與美感素養</t>
    <phoneticPr fontId="2" type="noConversion"/>
  </si>
  <si>
    <t>想像創造</t>
    <phoneticPr fontId="2" type="noConversion"/>
  </si>
  <si>
    <t>創意幽默與想像力</t>
    <phoneticPr fontId="2" type="noConversion"/>
  </si>
  <si>
    <t>夏琳</t>
    <phoneticPr fontId="2" type="noConversion"/>
  </si>
  <si>
    <t>古依平</t>
    <phoneticPr fontId="2" type="noConversion"/>
  </si>
  <si>
    <t>中、高年級</t>
    <phoneticPr fontId="2" type="noConversion"/>
  </si>
  <si>
    <t>978-626-7632-36-9</t>
    <phoneticPr fontId="2" type="noConversion"/>
  </si>
  <si>
    <t>兒童文學</t>
    <phoneticPr fontId="2" type="noConversion"/>
  </si>
  <si>
    <t>兒童故事；兒童小說</t>
    <phoneticPr fontId="2" type="noConversion"/>
  </si>
  <si>
    <t>17×22</t>
    <phoneticPr fontId="2" type="noConversion"/>
  </si>
  <si>
    <t>身心素質與自我精進</t>
    <phoneticPr fontId="2" type="noConversion"/>
  </si>
  <si>
    <t>情緒表達與個性管理</t>
    <phoneticPr fontId="2" type="noConversion"/>
  </si>
  <si>
    <t>認識臺灣</t>
    <phoneticPr fontId="2" type="noConversion"/>
  </si>
  <si>
    <t>許恩順</t>
    <phoneticPr fontId="2" type="noConversion"/>
  </si>
  <si>
    <t>李姃炫</t>
    <phoneticPr fontId="2" type="noConversion"/>
  </si>
  <si>
    <t>簡郁璇</t>
    <phoneticPr fontId="2" type="noConversion"/>
  </si>
  <si>
    <t>學齡前、低年級</t>
    <phoneticPr fontId="2" type="noConversion"/>
  </si>
  <si>
    <t>978-626-7632-04-8</t>
    <phoneticPr fontId="2" type="noConversion"/>
  </si>
  <si>
    <t>韓國兒童文學</t>
    <phoneticPr fontId="2" type="noConversion"/>
  </si>
  <si>
    <t>26×19.8</t>
    <phoneticPr fontId="2" type="noConversion"/>
  </si>
  <si>
    <t>小魯文化</t>
    <phoneticPr fontId="2" type="noConversion"/>
  </si>
  <si>
    <t>覺知辨識</t>
    <phoneticPr fontId="2" type="noConversion"/>
  </si>
  <si>
    <t>人際關係與團隊合作</t>
    <phoneticPr fontId="2" type="noConversion"/>
  </si>
  <si>
    <t>親子溝通、家庭教育與親情</t>
    <phoneticPr fontId="2" type="noConversion"/>
  </si>
  <si>
    <t>島嶼小腳印</t>
    <phoneticPr fontId="2" type="noConversion"/>
  </si>
  <si>
    <t>楊子葦</t>
    <phoneticPr fontId="2" type="noConversion"/>
  </si>
  <si>
    <t>978-626-7632-37-6</t>
    <phoneticPr fontId="2" type="noConversion"/>
  </si>
  <si>
    <t>19x26</t>
    <phoneticPr fontId="2" type="noConversion"/>
  </si>
  <si>
    <t>身體動作與健康</t>
    <phoneticPr fontId="2" type="noConversion"/>
  </si>
  <si>
    <t>表達溝通</t>
    <phoneticPr fontId="2" type="noConversion"/>
  </si>
  <si>
    <t>陶德．史崔賽</t>
    <phoneticPr fontId="2" type="noConversion"/>
  </si>
  <si>
    <t>趙永芬</t>
    <phoneticPr fontId="2" type="noConversion"/>
  </si>
  <si>
    <t>高年級、國中以上</t>
    <phoneticPr fontId="2" type="noConversion"/>
  </si>
  <si>
    <t>978-626-7632-48-2</t>
    <phoneticPr fontId="2" type="noConversion"/>
  </si>
  <si>
    <t>美國兒童文學</t>
    <phoneticPr fontId="2" type="noConversion"/>
  </si>
  <si>
    <t>21×14.8</t>
    <phoneticPr fontId="2" type="noConversion"/>
  </si>
  <si>
    <t>生命教育</t>
    <phoneticPr fontId="2" type="noConversion"/>
  </si>
  <si>
    <t>民主素養</t>
    <phoneticPr fontId="2" type="noConversion"/>
  </si>
  <si>
    <t>978-626-7632-27-7</t>
    <phoneticPr fontId="2" type="noConversion"/>
  </si>
  <si>
    <t>英國兒童文學</t>
    <phoneticPr fontId="2" type="noConversion"/>
  </si>
  <si>
    <t>跟著動物搭飛機過一天(二版)</t>
    <phoneticPr fontId="2" type="noConversion"/>
  </si>
  <si>
    <t>我的名字叫希望（四版）</t>
    <phoneticPr fontId="2" type="noConversion"/>
  </si>
  <si>
    <t>978-626-7632-15-4</t>
    <phoneticPr fontId="2" type="noConversion"/>
  </si>
  <si>
    <t>來自星星的小偵探5：夜市扒竊怪案（二版）</t>
    <phoneticPr fontId="2" type="noConversion"/>
  </si>
  <si>
    <t>978-626-7632-25-3</t>
    <phoneticPr fontId="2" type="noConversion"/>
  </si>
  <si>
    <t>偵探與推理</t>
    <phoneticPr fontId="2" type="noConversion"/>
  </si>
  <si>
    <t>978-626-7237-12-0</t>
    <phoneticPr fontId="2" type="noConversion"/>
  </si>
  <si>
    <t>日本文學</t>
    <phoneticPr fontId="2" type="noConversion"/>
  </si>
  <si>
    <t>工藤紀子故事</t>
    <phoneticPr fontId="2" type="noConversion"/>
  </si>
  <si>
    <t>好冷靜好冷靜的鱷魚醫生</t>
    <phoneticPr fontId="2" type="noConversion"/>
  </si>
  <si>
    <t>鼴鼠建設出任務：松鼠樹屋大改造</t>
    <phoneticPr fontId="2" type="noConversion"/>
  </si>
  <si>
    <t>978-626-7467-09-1</t>
    <phoneticPr fontId="2" type="noConversion"/>
  </si>
  <si>
    <t>科學姐妹：瑪里．居禮和她姐姐的原子力量</t>
    <phoneticPr fontId="2" type="noConversion"/>
  </si>
  <si>
    <t>我是零分麵包！</t>
    <phoneticPr fontId="2" type="noConversion"/>
  </si>
  <si>
    <t>楊子葦</t>
    <phoneticPr fontId="2" type="noConversion"/>
  </si>
  <si>
    <t>李明足</t>
    <phoneticPr fontId="2" type="noConversion"/>
  </si>
  <si>
    <t>亂糟糟先生和齊整整先生</t>
    <phoneticPr fontId="2" type="noConversion"/>
  </si>
  <si>
    <t>廚房裡的英雄：為全球數百萬人帶來食物與希望的何塞・安德烈斯</t>
    <phoneticPr fontId="2" type="noConversion"/>
  </si>
  <si>
    <t>作業機器解密行動</t>
    <phoneticPr fontId="2" type="noConversion"/>
  </si>
  <si>
    <t>沙永傑</t>
    <phoneticPr fontId="2" type="noConversion"/>
  </si>
  <si>
    <t>第五泳道(二版)</t>
    <phoneticPr fontId="2" type="noConversion"/>
  </si>
  <si>
    <t>銀昭曶</t>
    <phoneticPr fontId="2" type="noConversion"/>
  </si>
  <si>
    <t>崔麗君</t>
    <phoneticPr fontId="2" type="noConversion"/>
  </si>
  <si>
    <t>原來太空是這樣子啊！（二版）</t>
    <phoneticPr fontId="2" type="noConversion"/>
  </si>
  <si>
    <t>我，笨雄：就算失敗也沒關係</t>
    <phoneticPr fontId="2" type="noConversion"/>
  </si>
  <si>
    <t>媽媽也是超人七號！</t>
    <phoneticPr fontId="2" type="noConversion"/>
  </si>
  <si>
    <t>陳素宜</t>
    <phoneticPr fontId="2" type="noConversion"/>
  </si>
  <si>
    <t>劉淑雯</t>
    <phoneticPr fontId="2" type="noConversion"/>
  </si>
  <si>
    <t>978-626-7467-90-9</t>
    <phoneticPr fontId="2" type="noConversion"/>
  </si>
  <si>
    <t>116×21</t>
    <phoneticPr fontId="2" type="noConversion"/>
  </si>
  <si>
    <t>AKN001</t>
  </si>
  <si>
    <t>ALE004</t>
  </si>
  <si>
    <t>BCD004</t>
  </si>
  <si>
    <t>AOP083</t>
  </si>
  <si>
    <t>林恩如</t>
    <phoneticPr fontId="2" type="noConversion"/>
  </si>
  <si>
    <t>學齡前、低年級以上</t>
    <phoneticPr fontId="2" type="noConversion"/>
  </si>
  <si>
    <t>978-626-7632-45-1</t>
    <phoneticPr fontId="2" type="noConversion"/>
  </si>
  <si>
    <t>語言文學類</t>
    <phoneticPr fontId="2" type="noConversion"/>
  </si>
  <si>
    <t>日本兒童文學</t>
    <phoneticPr fontId="2" type="noConversion"/>
  </si>
  <si>
    <t>兒童繪本</t>
    <phoneticPr fontId="2" type="noConversion"/>
  </si>
  <si>
    <t>全彩</t>
    <phoneticPr fontId="2" type="noConversion"/>
  </si>
  <si>
    <t>精裝</t>
    <phoneticPr fontId="2" type="noConversion"/>
  </si>
  <si>
    <t>18.3×23.7</t>
    <phoneticPr fontId="2" type="noConversion"/>
  </si>
  <si>
    <t>小魯文化</t>
    <phoneticPr fontId="2" type="noConversion"/>
  </si>
  <si>
    <t>認知</t>
    <phoneticPr fontId="2" type="noConversion"/>
  </si>
  <si>
    <t>想像創造</t>
    <phoneticPr fontId="2" type="noConversion"/>
  </si>
  <si>
    <t>規劃執行與創新應變</t>
    <phoneticPr fontId="2" type="noConversion"/>
  </si>
  <si>
    <t>閱讀素養</t>
    <phoneticPr fontId="2" type="noConversion"/>
  </si>
  <si>
    <t>黃筱茵</t>
    <phoneticPr fontId="2" type="noConversion"/>
  </si>
  <si>
    <t>凱特．格林威大獎提名作家芭貝．柯爾經典幽默之作，驚喜重現！</t>
    <phoneticPr fontId="2" type="noConversion"/>
  </si>
  <si>
    <t>978-626-7632-40-6</t>
    <phoneticPr fontId="2" type="noConversion"/>
  </si>
  <si>
    <t>英國兒童文學</t>
    <phoneticPr fontId="2" type="noConversion"/>
  </si>
  <si>
    <t>23x22.5</t>
    <phoneticPr fontId="2" type="noConversion"/>
  </si>
  <si>
    <t>表達溝通</t>
    <phoneticPr fontId="2" type="noConversion"/>
  </si>
  <si>
    <t>自主管理</t>
    <phoneticPr fontId="2" type="noConversion"/>
  </si>
  <si>
    <t>人際關係與團隊合作</t>
    <phoneticPr fontId="2" type="noConversion"/>
  </si>
  <si>
    <t>家庭教育</t>
    <phoneticPr fontId="2" type="noConversion"/>
  </si>
  <si>
    <t>便祕偵探</t>
    <phoneticPr fontId="2" type="noConversion"/>
  </si>
  <si>
    <t>李那榮</t>
    <phoneticPr fontId="2" type="noConversion"/>
  </si>
  <si>
    <t>朴昭然</t>
    <phoneticPr fontId="2" type="noConversion"/>
  </si>
  <si>
    <t>林玗潔</t>
    <phoneticPr fontId="2" type="noConversion"/>
  </si>
  <si>
    <t>低、中年級</t>
    <phoneticPr fontId="2" type="noConversion"/>
  </si>
  <si>
    <t>978-626-7632-59-8</t>
    <phoneticPr fontId="2" type="noConversion"/>
  </si>
  <si>
    <t>韓國兒童文學</t>
    <phoneticPr fontId="2" type="noConversion"/>
  </si>
  <si>
    <t>兒童故事；兒童小說</t>
    <phoneticPr fontId="2" type="noConversion"/>
  </si>
  <si>
    <t>15×21</t>
    <phoneticPr fontId="2" type="noConversion"/>
  </si>
  <si>
    <t>健康與體育</t>
    <phoneticPr fontId="2" type="noConversion"/>
  </si>
  <si>
    <t>情緒表達與個性管理</t>
    <phoneticPr fontId="2" type="noConversion"/>
  </si>
  <si>
    <t>偵探與推理</t>
    <phoneticPr fontId="2" type="noConversion"/>
  </si>
  <si>
    <t>林鍾隆</t>
    <phoneticPr fontId="2" type="noConversion"/>
  </si>
  <si>
    <t>蔡靜江</t>
    <phoneticPr fontId="2" type="noConversion"/>
  </si>
  <si>
    <t>低年級以上</t>
    <phoneticPr fontId="2" type="noConversion"/>
  </si>
  <si>
    <t>978-626-7632-55-0</t>
    <phoneticPr fontId="2" type="noConversion"/>
  </si>
  <si>
    <t>兒童文學</t>
    <phoneticPr fontId="2" type="noConversion"/>
  </si>
  <si>
    <t>18.5×29.7</t>
    <phoneticPr fontId="2" type="noConversion"/>
  </si>
  <si>
    <t>藝術涵養與美感素養</t>
    <phoneticPr fontId="2" type="noConversion"/>
  </si>
  <si>
    <t>冒險</t>
    <phoneticPr fontId="2" type="noConversion"/>
  </si>
  <si>
    <t>認識臺灣</t>
    <phoneticPr fontId="2" type="noConversion"/>
  </si>
  <si>
    <t>一家三口(三版)</t>
    <phoneticPr fontId="2" type="noConversion"/>
  </si>
  <si>
    <t>978-626-7632-611</t>
    <phoneticPr fontId="2" type="noConversion"/>
  </si>
  <si>
    <t>美國兒童文學</t>
    <phoneticPr fontId="2" type="noConversion"/>
  </si>
  <si>
    <t>蔬菜白熊(二版)</t>
    <phoneticPr fontId="2" type="noConversion"/>
  </si>
  <si>
    <t>978-626-7632-71-0</t>
    <phoneticPr fontId="2" type="noConversion"/>
  </si>
  <si>
    <t>22.5×22.5</t>
    <phoneticPr fontId="2" type="noConversion"/>
  </si>
  <si>
    <t>中、高年級以上</t>
  </si>
  <si>
    <t>兒童文學</t>
  </si>
  <si>
    <t>貓熊弟弟大採購（二版）</t>
    <phoneticPr fontId="2" type="noConversion"/>
  </si>
  <si>
    <t>學齡前、低年級以上</t>
  </si>
  <si>
    <t>978-626-7632-63-5</t>
    <phoneticPr fontId="2" type="noConversion"/>
  </si>
  <si>
    <t>日日本兒童文學</t>
    <phoneticPr fontId="2" type="noConversion"/>
  </si>
  <si>
    <t>生命教育繪本</t>
    <phoneticPr fontId="2" type="noConversion"/>
  </si>
  <si>
    <t>書名</t>
    <phoneticPr fontId="2" type="noConversion"/>
  </si>
  <si>
    <t>書系</t>
    <phoneticPr fontId="2" type="noConversion"/>
  </si>
  <si>
    <t>定價</t>
    <phoneticPr fontId="2" type="noConversion"/>
  </si>
  <si>
    <t>出版年月</t>
    <phoneticPr fontId="2" type="noConversion"/>
  </si>
  <si>
    <t>作者</t>
    <phoneticPr fontId="2" type="noConversion"/>
  </si>
  <si>
    <t>繪者</t>
    <phoneticPr fontId="2" type="noConversion"/>
  </si>
  <si>
    <t>譯者/導讀</t>
    <phoneticPr fontId="2" type="noConversion"/>
  </si>
  <si>
    <t>改寫</t>
    <phoneticPr fontId="2" type="noConversion"/>
  </si>
  <si>
    <t>適讀年齡</t>
    <phoneticPr fontId="2" type="noConversion"/>
  </si>
  <si>
    <t>適讀對象</t>
    <phoneticPr fontId="2" type="noConversion"/>
  </si>
  <si>
    <t>得獎記錄</t>
    <phoneticPr fontId="2" type="noConversion"/>
  </si>
  <si>
    <t>簡介</t>
    <phoneticPr fontId="2" type="noConversion"/>
  </si>
  <si>
    <t>CIP分類號</t>
    <phoneticPr fontId="2" type="noConversion"/>
  </si>
  <si>
    <t>圖書館分類</t>
    <phoneticPr fontId="2" type="noConversion"/>
  </si>
  <si>
    <t>分項</t>
    <phoneticPr fontId="2" type="noConversion"/>
  </si>
  <si>
    <t>細項</t>
    <phoneticPr fontId="2" type="noConversion"/>
  </si>
  <si>
    <t>色彩</t>
    <phoneticPr fontId="2" type="noConversion"/>
  </si>
  <si>
    <t>注音</t>
    <phoneticPr fontId="2" type="noConversion"/>
  </si>
  <si>
    <t>重量(g)</t>
    <phoneticPr fontId="2" type="noConversion"/>
  </si>
  <si>
    <t>裝訂</t>
    <phoneticPr fontId="2" type="noConversion"/>
  </si>
  <si>
    <t>尺寸(cm)</t>
    <phoneticPr fontId="2" type="noConversion"/>
  </si>
  <si>
    <t>頁數</t>
    <phoneticPr fontId="2" type="noConversion"/>
  </si>
  <si>
    <t>雙語繪本</t>
    <phoneticPr fontId="2" type="noConversion"/>
  </si>
  <si>
    <t>電子書</t>
    <phoneticPr fontId="2" type="noConversion"/>
  </si>
  <si>
    <t>出版社</t>
    <phoneticPr fontId="2" type="noConversion"/>
  </si>
  <si>
    <t>類別三
（補充分類一）</t>
    <phoneticPr fontId="2" type="noConversion"/>
  </si>
  <si>
    <t>小魯精英套書系列</t>
    <phoneticPr fontId="2" type="noConversion"/>
  </si>
  <si>
    <t>寫給兒童的世界歷史(全16冊)</t>
    <phoneticPr fontId="2" type="noConversion"/>
  </si>
  <si>
    <t>陳衛平</t>
    <phoneticPr fontId="2" type="noConversion"/>
  </si>
  <si>
    <t>中、高年級、國中</t>
    <phoneticPr fontId="2" type="noConversion"/>
  </si>
  <si>
    <t>★文化部金鼎獎最佳兒童及少年圖書獎</t>
    <phoneticPr fontId="2" type="noConversion"/>
  </si>
  <si>
    <t>這是一部由國人立場出發、屬於現代人的世界歷史。時間上，從地球起源寫到當今二十一世紀事件；空間上，從世界古代文明四大搖籃寫到當今全球發展的最新現況；內容上，介紹世界各大洲的政治變遷、科學發展、文學藝術、宗教信仰、環保、地理、國際局勢等課題，更新增了許多切合當代生活的內容，諸如於全球肆虐的新冠肺炎疫情、造成龐大損失的澳洲森林大火、未曾因為時間流逝而消褪的種族歧視問題等等，呈現具體完整的世界史輪廓。</t>
  </si>
  <si>
    <t>世界史地</t>
    <phoneticPr fontId="2" type="noConversion"/>
  </si>
  <si>
    <t>世界通史</t>
    <phoneticPr fontId="2" type="noConversion"/>
  </si>
  <si>
    <t>92〜100</t>
  </si>
  <si>
    <t>天衛文化</t>
  </si>
  <si>
    <t>語文</t>
  </si>
  <si>
    <t>國際觀</t>
    <phoneticPr fontId="2" type="noConversion"/>
  </si>
  <si>
    <t>人權教育生涯發展海洋教育性別平等環境教育資訊教育</t>
  </si>
  <si>
    <t>中、高年級、國中</t>
  </si>
  <si>
    <t>這是一部培養創意的世界歷史。本套書透過圖表，提供孩子快速掌握、吸收、整合訊息的能力；經由精心構作的文字、插畫、地圖等設計，潛移默化訓練孩子的邏輯力、藝術美感。</t>
  </si>
  <si>
    <t>寫給兒童的世界歷史2(套書不分售)</t>
    <phoneticPr fontId="2" type="noConversion"/>
  </si>
  <si>
    <t>寫給兒童的世界歷史4(套書不分售)</t>
    <phoneticPr fontId="2" type="noConversion"/>
  </si>
  <si>
    <t>寫給兒童的世界歷史7(套書不分售)</t>
    <phoneticPr fontId="2" type="noConversion"/>
  </si>
  <si>
    <t>寫給兒童的世界歷史10(套書不分售)</t>
    <phoneticPr fontId="2" type="noConversion"/>
  </si>
  <si>
    <t>寫給兒童的世界歷史11(套書不分售)</t>
    <phoneticPr fontId="2" type="noConversion"/>
  </si>
  <si>
    <t>寫給兒童的世界歷史13(套書不分售)</t>
    <phoneticPr fontId="2" type="noConversion"/>
  </si>
  <si>
    <t>寫給兒童的世界歷史14(套書不分售)</t>
    <phoneticPr fontId="2" type="noConversion"/>
  </si>
  <si>
    <t>寫給兒童的世界歷史16(套書不分售)</t>
    <phoneticPr fontId="2" type="noConversion"/>
  </si>
  <si>
    <t>小魯工具書</t>
    <phoneticPr fontId="2" type="noConversion"/>
  </si>
  <si>
    <t>天衛文化編輯部</t>
    <phoneticPr fontId="2" type="noConversion"/>
  </si>
  <si>
    <t>9歲以上</t>
    <phoneticPr fontId="2" type="noConversion"/>
  </si>
  <si>
    <t>國小中年級以上、教師、一般讀者</t>
    <phoneticPr fontId="2" type="noConversion"/>
  </si>
  <si>
    <t>★「好書大家讀」選書★文化部優良讀物推介</t>
  </si>
  <si>
    <t>推薦：傅娟（親子專欄作家、知名藝人）、王鑫（臺灣大學地理環境資源系教授）、蕭坤松（臺中女中地理教師、教育部地理學科中心兼任助理）、王郁軒（臺北市立國語實小教師）
一條河流的改道，代表著一群人流浪的故事；一座城市的興衰，代表著多少人的悲歡離合。「中國地理」就是發生於中國土地上的故事，是人與土地的故事，是歷史更迭的舞臺。
《寫給大家的中國地理》套書是一套充滿故事的國度，等待你的心來漫遊！我們將繁複的地理知識化為靈活的地理故事，這是一套「不是教科書的地理書」！是給你輕輕鬆鬆閱讀，在紙上旅行的参考書，不必像在課堂上硬生生的受教。</t>
    <phoneticPr fontId="2" type="noConversion"/>
  </si>
  <si>
    <t>歷史文化</t>
    <phoneticPr fontId="2" type="noConversion"/>
  </si>
  <si>
    <t>自然生態</t>
    <phoneticPr fontId="2" type="noConversion"/>
  </si>
  <si>
    <t>人文藝術</t>
    <phoneticPr fontId="2" type="noConversion"/>
  </si>
  <si>
    <t>科學教育</t>
    <phoneticPr fontId="2" type="noConversion"/>
  </si>
  <si>
    <t>寫給大家的中國地理1－世界屋脊（西南地區）</t>
    <phoneticPr fontId="2" type="noConversion"/>
  </si>
  <si>
    <t>9歲以上</t>
  </si>
  <si>
    <t>國小中年級以上、教師、一般讀者</t>
  </si>
  <si>
    <t>歷史文化</t>
  </si>
  <si>
    <t>自然生態</t>
  </si>
  <si>
    <t>人文藝術</t>
  </si>
  <si>
    <t>科學教育</t>
  </si>
  <si>
    <t>寫給大家的中國地理2－雲貴山中（西南地區）</t>
    <phoneticPr fontId="2" type="noConversion"/>
  </si>
  <si>
    <t>寫給大家的中國地理4－嶺南天地（華南地區）</t>
    <phoneticPr fontId="2" type="noConversion"/>
  </si>
  <si>
    <t>寫給大家的中國地理5－東南丘陵（華南地區）</t>
    <phoneticPr fontId="2" type="noConversion"/>
  </si>
  <si>
    <t>寫給大家的中國地理6－江淮水鄉（華中地區）</t>
    <phoneticPr fontId="2" type="noConversion"/>
  </si>
  <si>
    <t>寫給大家的中國地理7－洞庭南北（華中地區）</t>
    <phoneticPr fontId="2" type="noConversion"/>
  </si>
  <si>
    <t>寫給大家的中國地理8－天府之國（華中地區）</t>
    <phoneticPr fontId="2" type="noConversion"/>
  </si>
  <si>
    <t>寫給大家的中國地理10－黃土高原（華北地區）</t>
    <phoneticPr fontId="2" type="noConversion"/>
  </si>
  <si>
    <t>寫給大家的中國地理11－白山黑水（東北地區）</t>
    <phoneticPr fontId="2" type="noConversion"/>
  </si>
  <si>
    <t>寫給大家的中國地理14－天山南北（西北地區）</t>
    <phoneticPr fontId="2" type="noConversion"/>
  </si>
  <si>
    <t>★第72梯次「好書大家讀」選書★文化部優良讀物推介★第十屆文津圖書獎★2017年「好書大家讀」年度最佳少年兒童讀物獎★107年度臺北市國小兒童深耕閱讀計畫好書</t>
    <phoneticPr fontId="2" type="noConversion"/>
  </si>
  <si>
    <t>這是一部讓孩子喜歡歷史，讓大人對於歷史改觀的書。更是一部用新鮮妙喻的文字，將中國豐富的歷史觀念、智慧，帶入孩子生活經驗中，讓孩子獲得完整人格通識教育的兒童經典鉅作。
《寫給兒童的中國歷史》全套15冊，以孩子能懂的經驗、最貼近孩子的語言，將中國歷史中原本僵硬的年代、人物、事件，做有生命且系統完整的呈現，全套書99個單元，搭配近千張彩圖、文物照片及生動的文字，讓歷史「活」起來。啟發孩子以多元角度看歷史，並學會思考歷史，以得到有益於己的智慧，內容包含鼓勵讀者發想、發表的安排，能拓展孩子的思考深度與廣度，並使孩子將歷史與眼前的生活連結。</t>
    <phoneticPr fontId="2" type="noConversion"/>
  </si>
  <si>
    <t>經典閱讀</t>
    <phoneticPr fontId="2" type="noConversion"/>
  </si>
  <si>
    <t>中國歷史地圖大圖鑑</t>
    <phoneticPr fontId="2" type="noConversion"/>
  </si>
  <si>
    <t>中國歷史地圖大圖鑑（一套三冊不單售，附贈中國古今地名對照編冊）（二版）</t>
    <phoneticPr fontId="2" type="noConversion"/>
  </si>
  <si>
    <t>天衛文化編輯</t>
    <phoneticPr fontId="2" type="noConversion"/>
  </si>
  <si>
    <t>11歲以上</t>
    <phoneticPr fontId="2" type="noConversion"/>
  </si>
  <si>
    <t>國小高年級、國中以上，教師、文史研究者</t>
    <phoneticPr fontId="2" type="noConversion"/>
  </si>
  <si>
    <t>★新北市推動閱讀優良圖書★文化部優良讀物推介★新北市國民中學優良讀物推薦</t>
  </si>
  <si>
    <t xml:space="preserve">◎收錄中國歷代120幅以上的歷史地圖、超過240組歷史表格
讀歷史，不必再死背！這是一套自製、全彩、大量圖表解說的歷史工具書，內容包括中國歷代大事年表、疆域範圍、政治建制、社會變遷、經濟發展、軍事外交、動亂憂患、民族文化、文學藝術、宗教信仰、教育學術等主題。全書透過「地圖」按圖索驥及「表格」比較分析的功能，為讀者開啟輕鬆閱讀中國歷史的捷徑。
◎隨書附贈《中國古今地名對照編冊》
《中國古今地名對照編冊》共收錄超過4000則以上的中國歷代古地名，依古地名的筆畫順序排列，以中國目前的行政區規畫為基準，完整列出現今的行政區所在位置、地名，再者對於古地名在不同朝代的地理位置，亦有詳盡的說明，是一本認識中國古今地名不可錯過的工具書。
【四大特色】
●鑑往知來：本套書共分為三册，按「朝代」來排序，原始時代到唐代、五代十國到清代、民國時期（包括二次戰後迄今的臺灣大事紀要）。
●內容豐富：全書共收錄中國歷代120幅以上的歷史地圖、統整超過240組歷史表格，內容包括中國歷代大事年表、疆域範圍、政治建制、社會變遷、經濟發展、軍事外交、動亂憂患、民族文化、文學藝術、宗教信仰、教育學術等主題。
●圖文並茂，兼具圖鑑功能：本套書以「一地圖一表格」的編寫方式，透過「地圖」按圖索驥及「表格」比較分析的功能，清楚呈現中國歷代複雜的歷史緣由與脈絡發展，更引領讀者跨越時空，深入探討相似議題在各朝代之演進與差異，甚至還擴及中國與世界的比較。
●典藏工具書：適合國、高中學生，各級人文社會教師，文史研究者及各大圖書館，甚至是每個家庭最佳的必備参考工具書。
</t>
    <phoneticPr fontId="2" type="noConversion"/>
  </si>
  <si>
    <t>史地</t>
    <phoneticPr fontId="2" type="noConversion"/>
  </si>
  <si>
    <t>中國通史</t>
    <phoneticPr fontId="2" type="noConversion"/>
  </si>
  <si>
    <t>中國史地綱要</t>
    <phoneticPr fontId="2" type="noConversion"/>
  </si>
  <si>
    <t>正念</t>
    <phoneticPr fontId="2" type="noConversion"/>
  </si>
  <si>
    <t>認識中國</t>
    <phoneticPr fontId="2" type="noConversion"/>
  </si>
  <si>
    <t xml:space="preserve">★文化部金鼎獎最佳圖書出版獎★「好書大家讀」年度好書
</t>
    <phoneticPr fontId="2" type="noConversion"/>
  </si>
  <si>
    <t xml:space="preserve">◎一部專為小朋友設計的人文知識百科，從「書」的起源開始，認識人類文明的開端。
阿龍是個討厭語言的孩子，如果沒有語言的話，他就不會一直挨罵了！
但是，「無言的世界」又在哪裡呢？
在廢棄遊樂場中，神祕的魔術師給了他答案……
乘著高速旋轉的巨大魔輪，阿龍回到了語言還不存在的古代世界……
語言是怎麼發明的？
在語言出現之前，我們的老祖先是如何溝通的呢？
語言究竟有什麼神奇的力量，讓我們無時無刻都需要它？
本書將帶領小朋友了解語言的開端，從而掌握語言的力量。
</t>
    <phoneticPr fontId="2" type="noConversion"/>
  </si>
  <si>
    <t>80頁/本</t>
    <phoneticPr fontId="2" type="noConversion"/>
  </si>
  <si>
    <t>寫給兒童的文明史1：奇妙的語言世界(二版)</t>
    <phoneticPr fontId="2" type="noConversion"/>
  </si>
  <si>
    <t>許佩玫、張麗真、黃雄生</t>
    <phoneticPr fontId="2" type="noConversion"/>
  </si>
  <si>
    <t>兒童百科全書</t>
    <phoneticPr fontId="2" type="noConversion"/>
  </si>
  <si>
    <t>寫給兒童的文明史2：無字王國(二版)</t>
    <phoneticPr fontId="2" type="noConversion"/>
  </si>
  <si>
    <t xml:space="preserve">◎一部專為小朋友設計的人文知識百科，從「書」的起源開始，認識人類文明的開端。
雖然名字裡有個「文」字，但是阿文最討厭的就是寫字了！
沒想到有一天，在罰抄課文的時候，他突然聽到了幾個小小的聲音，
低頭一看，竟然是自己寫的文字在說話！
這些會說話的文字們，會把阿文帶去哪裡呢？
文字究竟是如何誕生的呢？
在還沒有文字的時候，老祖先們又是怎麼生活的？
文字到底有什麼魔力，讓我們怎麼樣都離不開它？
本書將引領小朋友了解文字誕生的歷史，
進而更加認識文字的妙用與意義。
</t>
    <phoneticPr fontId="2" type="noConversion"/>
  </si>
  <si>
    <t>寫給兒童的文明史3：古書裡的祕密(二版)</t>
    <phoneticPr fontId="2" type="noConversion"/>
  </si>
  <si>
    <t>許佩玫、林宗賢、黃雄生</t>
    <phoneticPr fontId="2" type="noConversion"/>
  </si>
  <si>
    <t xml:space="preserve">◎一部專為小朋友設計的人文知識百科，從「書」的起源開始，認識人類文明的開端。
有一天，不喜歡上學的阿寶，在公園裡撞倒了四個少年，
這些少年個個都穿著奇異的服裝，好像是埃及人、羅馬武士以及希臘女神一樣。
他們拿著石塊、泥版、羊皮和蠟板匆匆忙忙地趕著去上學。
阿寶悄悄地跟著他們，沒想到卻在路上發現了一本發黃的古書，
這本神祕的古書會帶著阿寶到哪裡去呢？
就讓我們一起穿越時空，進入古代的西方世界，
看看埃及、兩河流域國家、猶太王國以及古希臘、羅馬帝國，
是如何發展出他們的文字和書本的，
而這些古老的書裡，究竟又藏著什麼樣的祕密呢？
</t>
    <phoneticPr fontId="2" type="noConversion"/>
  </si>
  <si>
    <t>寫給兒童的文明史4：古書裡的寶藏(二版)</t>
    <phoneticPr fontId="2" type="noConversion"/>
  </si>
  <si>
    <t xml:space="preserve">◎一部專為小朋友設計的人文知識百科，從「書」的起源開始，認識人類文明的開端。
半夜裡，小蓮家的閣樓傳來細微的聲音，好奇的小蓮不由自主地爬上閣樓
沒想到樓梯竟然變成一階階的書階，甚至連門都變成一本書的封面！
小蓮的爺爺說過，這閣樓是一座寶庫，難道裡頭真的有寶藏嗎？
大大的「書門」緩緩開啟，突然將小蓮吸了進去……
在門的後面，小蓮會遇到什麼奇妙的事情呢？
</t>
    <phoneticPr fontId="2" type="noConversion"/>
  </si>
  <si>
    <t xml:space="preserve">◎一部專為小朋友設計的人
文知識百科，從「書」的起源開始，認識人類文明的開端。
紙是怎麼製造的？印刷術又是誰發明的呢？
在紙出現以前，大家是如何傳遞訊息的？
印刷術的出生，又會為我們的生活帶來什麼樣的改變呢？
本書將引領小朋友了解紙的發明及印刷術的發展，
進而更加理解知識傳播的方式。
自從蔡倫改進造紙術後，紙迅速被廣泛使用，人類的思想開始透過紙熱烈交會。加上到世界各地旅行之後的科學洗禮，紙變成一種大量生產的機器產品。尤其後來印刷術從雕版印刷躍進到活字印刷術後，就像引燃了一顆超級大炸彈，讓人類生活從此改頭換面……
</t>
  </si>
  <si>
    <t>寫給兒童的文明史6：古書奇遇記</t>
    <phoneticPr fontId="2" type="noConversion"/>
  </si>
  <si>
    <t>黃淮麟、黃雄生、徐建國、張素卿、許佩玫、陳維霖</t>
    <phoneticPr fontId="2" type="noConversion"/>
  </si>
  <si>
    <t xml:space="preserve">★文化部金鼎獎最佳圖書出版獎★「好書大家讀」年度好書★第42次文化部優良讀物推介
</t>
    <phoneticPr fontId="2" type="noConversion"/>
  </si>
  <si>
    <t xml:space="preserve">◎一部專為小朋友設計的人文知識百科，從「書」的起源開始，認識人類文明的開端。
你知道焚書坑儒的秦始皇燒的是那些書嗎？讀書人趨之若鶩的四書五經又是風行於什麼朝代？愛書成癡的藏書家們又是用什麼方法保存書籍的呢？另外，在西方，修道院為何成了黑暗時代書籍的庇護處？而宗教法庭為何對一本書的作者而言，變成了恐怖的代名詞？而敦煌莫高窟的珍貴文獻又是如何流落到法、英等國呢？
一本兩千多年前誕生的古書，看盡朝代的興衰，嘗遍人間的冷暖，一幕幕書的歷史，離奇又有趣的故事，都在《古書奇遇記》中一一呈現。
</t>
  </si>
  <si>
    <t>人文關懷、動物故事</t>
    <phoneticPr fontId="2" type="noConversion"/>
  </si>
  <si>
    <t>林宗賢、黃雄生、陳美靜、廖篤誠</t>
    <phoneticPr fontId="2" type="noConversion"/>
  </si>
  <si>
    <t xml:space="preserve">◎一部專為小朋友設計的人文知識百科，從「書」的起源開始，認識人類文明的開端。
你知道彼得潘為什麼不會長大嗎？
在《法布爾昆蟲記》裡頭，記載了多少生物呢？
桃樂絲最後有幫錫樵夫找到「心」了嗎？
話說，男孩阿風受書店老闆之託，為了尋找小羽，也戴上翅膀，一路火速地穿越各個故事世界，沿著二十世紀《綠野仙蹤》桃樂絲走過的路線，在歷經《小飛俠彼得潘》裡和虎克船長一番混戰後，阿風騎上了《騎鵝歷險記》裡的白鵝。瑞典壯麗的北國風光令人心曠神怡，告別了小人兒尼爾斯，阿風繼續在《柳林中的風聲》、《法布爾昆蟲記》以及《杜立德醫生》等書中世界尋找小羽。在拜訪了紐伯瑞後，兩個人終於在安徒生那兒重逢。但捨不得離開有趣的書中世界的他們，繼續朝中國近代兒童文學作家及臺灣兒童文學作家用心為孩子們經營的文學花園飛去……
想知道小羽和阿風這一路的精采歷程嗎？又是否平安回到家了呢？那就跟著我一起打開《書．孩子的翅膀（下）》吧！
</t>
  </si>
  <si>
    <t>冒險、友情與分享、國際觀</t>
    <phoneticPr fontId="2" type="noConversion"/>
  </si>
  <si>
    <t>黃雄生、廖篤誠、張文堯</t>
    <phoneticPr fontId="2" type="noConversion"/>
  </si>
  <si>
    <t>◎一部專為小朋友設計的人文知識百科，從「書」的起源開始，認識人類文明的開端。各宗教的經書，讓信徒從中找到真理與生命的意義；儒家重要經典《論語》有很多新鮮而多汁的處世智慧</t>
    <phoneticPr fontId="2" type="noConversion"/>
  </si>
  <si>
    <t>健康與心理衛生、數學、科學教育</t>
    <phoneticPr fontId="2" type="noConversion"/>
  </si>
  <si>
    <t>林宗賢、黃雄生、廖篤誠</t>
    <phoneticPr fontId="2" type="noConversion"/>
  </si>
  <si>
    <t>◎一部專為小朋友設計的人文知識百科，從「書」的起源開始，認識人類文明的開端。
是誰把文學王國裝扮得五彩繽紛？
是狄更斯和白居易的同情心？還是赫胥黎、威爾斯的奇妙幻想？</t>
    <phoneticPr fontId="2" type="noConversion"/>
  </si>
  <si>
    <t>推理賞析</t>
    <phoneticPr fontId="2" type="noConversion"/>
  </si>
  <si>
    <t>親子溝通、家庭教育與親情、人文關懷動物故事</t>
    <phoneticPr fontId="2" type="noConversion"/>
  </si>
  <si>
    <t>說給兒童的中國歷史：書+有聲故事超值組</t>
    <phoneticPr fontId="2" type="noConversion"/>
  </si>
  <si>
    <t>陳衛平</t>
  </si>
  <si>
    <t>★第42次文化部優良讀物推介</t>
    <phoneticPr fontId="2" type="noConversion"/>
  </si>
  <si>
    <t xml:space="preserve">★你教孩子用什麼角度看歷史？用什麼故事讀歷史？用什麼聲音聽歷史？
把握記憶力發展的黃金時期，從小培養好腦力，明史、知己、知世界！
★10書+10組互動學習指南+60則有聲故事+60張歷史知識卡，讓你讀歷史、聽歷史、懂歷史！
《說給兒童的中國歷史》套書介紹
「歷史帶給孩子的不僅僅是知識，更是一種思維方式。」
本套書共10冊，選出自史前神話到近代，影響中國歷史的傑出人物及事件，淺白精鍊的文字，讓孩子在學齡前就開始建立初步的歷史概念。書後特別企畫「互動學習指南」，激發孩子的無窮潛力，訓練認知理解、聯想應用、分析評估、想像創新的能力，在遊戲中輕鬆學歷史！
第一冊：從天地一片混沌說起，歷經古老傳說，社會型態從部落慢慢發展成國家，談及夏、商、周朝，一步一步橫跨幾千年的時光。
第二冊：談及春秋戰國時代，各個諸侯國之間爭戰不休，都想當天下的霸主，認識諸侯王國紛亂的五百年間。
第三冊：說到中國歷史上第一個統一全國的秦朝與劉邦建立的漢朝，跟著秦漢的朝代更迭認識英雄豪傑。
第四冊：接著說漢光武帝開始的東漢與魏晉南北朝，東漢末年──三國時代精采絕倫的軍事謀略，看中國再度陷入群雄爭霸的分裂時期。
第五冊：來到隋唐時代，看明君如何令國家強盛，也看昏君如何令國家衰敗，有血有淚的歷史讓人深受感動。
第六冊：講述北宋時期，有許多英勇的忠臣烈士縱橫沙場，拋頭顱、灑熱血，看諸多忠貞名士抵抗外族侵略。
第七冊：說勢不可擋的蒙古迅速崛起，元朝建立，蒙古大帝國橫跨歐亞兩洲，也促使西方人來到東方世界，中國迎來外族高壓統治漢人的百年。
第八冊：朝代來到明朝，有軼事頗多的皇帝、權傾朝野的佞臣、保家衛國的將士，還有大航海家和旅行家，看奇人留下的精采事蹟。
第九冊：介紹清朝，令人尊敬的民族英雄、各具魅力的文人雅士，了解中俄兩國曾經簽訂的條約……見證大清帝國的輝煌與頹敗。
第十冊：歷史故事回到了近代，民國初建，有人利慾薰心，也有人堅守崗位，連年的戰亂與動盪，讓我們體會如今的和平得來不易。
四大特色
1親子討論促進思考
每一篇故事後，皆附【從古看今】賞析，引導孩子共讀與討論；藉由閱讀過去，思考現在與未來。
2語文知識大觀園
除了中國歷史年代歌，故事字裡行間更有大量成語、俗諺、歇後語和節日習俗等，讓語文知識不知不覺內化進孩子的腦中。
3小故事，大道理
書中所選的歷史人物遍及各個層面，有帝王、英雄將相、藝術家、發明家、教育家……使孩子接觸到多元的價值觀，思考環境保護、忠心、誠信等議題。
4培養多面向深入思考的補充教材
特別邀請悅讀學堂執行長葛琦霞老師指導，帶領10位閱讀推廣名師共同企畫，設計每冊故事的互動學習指南，利用連連看、走迷宮、心智圖、思考帽、故事梯、5W1H提問等創意遊戲促進孩子思考，培養發現、歸納、與解決問題的能力。
邱怜惠／臺北市博愛國小教師
陳儀娉／新北市昌平國小教師
李欣蓉／基隆市深美國小教師
洪德惠／桃園市自強國小教師
張馨方／臺北市成德國小教師
傅宓慧／桃園市龍星國小教師
鄭潓妏／基隆市深美國小教師
梁丹齡／臺北市義方國小教師
張碧珊／新北市新市國小教師
顧翠琴／基隆市深美國小教師
《說給兒童的中國歷史》有聲故事介紹
精選60則中國歷史故事，以兒童戲劇的方式，將歷史故事精采呈現。讓較小的孩子也能輕鬆入戲，獲得聽故事的快樂與對歷史的啟發，並藉由聲音在腦中構築故事情節，強化孩子的邏輯與思考。
四大特色
1.用「唱」的，歷史好好記
有聲故事包含中國歷史年代歌口白版、開場白、聰明寶貝歌、歷史故事及中國歷史年代歌演唱版，透過琅琅上口的節奏，讓孩子在潛移默化中記憶中國歷史年代順序。
2.有聲故事，孩子最喜歡聽
每則故事長約25分鐘，由專業配音員負責聲音演出，金鐘獎團隊負責音效製作。採用兒童戲劇手法說演這些歷史人物的精采事蹟，生動刻畫時代背景與人民生活，讓孩子提升口語表達、增進思考能力、建立宏遠史觀。
3.堅強卡司獻聲演出
于正昇、朱玲、余遠炫、李若梅、李香生、杜滿生、汪蓓、官志宏、周學禮、周寧、袁光麟、陳惠卿、馮友薇、郭如舜、張東光、劉敏娟、鄭仁麗、羅娟等專業配音員獻聲演出！
4.增進邏輯分析，提升口語表達
藉由聲音在腦中構築故事情結，讓歷史脈絡融入思考架構，強化孩子的邏輯與思考；在專業配音員豐富聲音表情的耳濡目染之下，讓孩子學會透過聲音傳達喜怒哀樂。
60則中國歷史有聲故事
1.開天闢地
2.黃帝戰蚩尤
3.最大方的人
4.大禹治水
5.囚犯變宰相
6.太公釣魚，願者上鉤
7.兩個好朋友
8.老師中的老師
9.白髮復仇者
10.將相和
11.李冰戰河神
12.雞鳴狗盜
13.東海求仙記
14.鴻門宴
15.爬過褲襠的大將軍
16.緹縈救父
17.響箭與飛將軍
18.蘇武牧羊
19.光武中興
20.勇敢的外交家
21.小太監與科學家
22.赤壁之戰
23.書法換白鵝
24.皇帝的妙計
25.囚犯變貴客
26.戴假面具的人
27.狼的子孫
28.文成公主
29.一代女皇武則天
30.絕世美女楊貴妃
31.趙匡胤
32.楊家將
33.蠟燭少爺
34.改變世界的印刷術
35.包青天
36.十二道金牌
37.詞人俠客辛棄疾
38.蒙古少年鐵木真
39.正氣歌
40.黃道婆的紡織機
41.銅豆子關漢卿
42.西方來的小探險家
43.和尚皇帝與大腳皇后
44.鄭和下西洋
45.祕密警察
46.戚家軍
47.天地一遊俠
48.努爾哈赤
49.鄭成功趕走紅毛鬼
50.打羅剎
51.畫家縣長與皇帝老頭兒
52.向鴉片煙說「不」的林則徐
53.上帝的兒子
54.黑旗軍
55.青龍橋車站旁的銅像
56.少年孫中山
57.皇帝夢
58.八百壯士
59.自己人打自己人
60.紅衛兵
《說給兒童的中國歷史》歷史知識卡介紹
這套歷史知識卡一共60張，包含59張歷史人物卡，及1張歷史事件卡，同樣的朝代會用同一種顏色標示。悅讀學堂執行長葛琦霞老師精心設計10種玩法，每種遊戲的人數不同，需要的知識卡也不一樣，但都會讓大家對中國歷史更了解、更熟悉！
10種玩法包括眼明手快搶牌卡、朝代接龍、歷史人物心臟病、抽鬼牌、比手畫腳、3分鐘故事時間、人物訪談、故事接力我來了、猜猜我是誰、歷史達人大對抗等，培養孩子的分析力、表達力、記憶力、創造力、反應力、分析力等五大學習能力。
兩大特色
1.精心設計多種玩法
同一套卡牌，能變出豐富多樣的玩法，讓孩子在遊戲中培養多方面的學習能力。
2.讓歷史課變得更有趣
卡牌可搭配課程作為輔助教材，讓「歷史」從課本上的文字，變成各式各樣有趣的遊戲。參與遊戲的過程中，孩子能在不知不覺中熟記中國歷史，培養對歷史的興趣與學習的熱情。
</t>
  </si>
  <si>
    <t>中國各種文學</t>
    <phoneticPr fontId="2" type="noConversion"/>
  </si>
  <si>
    <t>中國兒童文學</t>
  </si>
  <si>
    <t>兒童故事；歷史故事</t>
  </si>
  <si>
    <t>64頁/本</t>
  </si>
  <si>
    <t>推理賞析</t>
  </si>
  <si>
    <t>傳記、認識中國、經典閱讀</t>
    <phoneticPr fontId="2" type="noConversion"/>
  </si>
  <si>
    <t>說給兒童的臺灣歷史：10書+有聲故事超值組</t>
    <phoneticPr fontId="2" type="noConversion"/>
  </si>
  <si>
    <t>★第42次文化部優良讀物推介★2021年文化部兒童文化館入選書單</t>
    <phoneticPr fontId="2" type="noConversion"/>
  </si>
  <si>
    <t xml:space="preserve">◎108新課綱最佳延伸學習！
◎10本歷史橋梁書+10組互動學習指南+62則有聲故事+123張歷史探險卡
你教孩子用什麼角度看臺灣？你教孩子用什麼故事讀臺灣？
你教孩子用什麼聲音聽臺灣？你教孩子用什麼方式愛臺灣？
聽臺灣的故事，看世界的眼光，惜腳下的土地，學歷史的智慧
「歷史帶給孩子的不僅僅是知識，更是一種思維方式。」
本套書以淺顯易懂的圖文介紹，搭配翔實的史料，帶領孩子走進歷史舞臺，從梅花鹿遍布的遠古臺灣，到政經繁榮的新世紀，看這些牽動著時代的人、事、物，如何說演臺灣的故事，同時拓展著後人的路……
四大特色
小故事，大道理
本套書共有62則故事，精選影響臺灣歷史的人、事、物，主題遍及生態、藝術、宗教、教育、產業、民族運動、交通建設等各個層面，說演小故事大道理。
親子討論促思考
每一篇故事皆附「從古看今」賞析，引導親子共讀與討論，藉由閱讀過去，思考現在，創造未來。
從臺灣連結世界
特別企畫｢註釋｣，深入淺出地解說臺灣史小知識；｢歷史年代表｣，除了臺灣史年代表外，也對應中國大陸及世界的歷史事件，為孩子提供全方位的學習。
延伸學習樂無窮
每冊書後特別設計「知識補給站」單元，利用互動遊戲如連連看、走迷宮、心智圖、5W1H、曼陀羅思考法等，訓練孩子認知理解、分析評估、解決問題等能力，是家長與教師最佳的補充教材，以及108新課綱最佳延伸學習！
</t>
  </si>
  <si>
    <t>臺灣</t>
    <phoneticPr fontId="2" type="noConversion"/>
  </si>
  <si>
    <t>兒童故事；歷史故事</t>
    <phoneticPr fontId="2" type="noConversion"/>
  </si>
  <si>
    <t>美感</t>
  </si>
  <si>
    <t>認識臺灣、國際觀、經典閱讀</t>
    <phoneticPr fontId="2" type="noConversion"/>
  </si>
  <si>
    <t xml:space="preserve">◎結合108課綱理念，聽說讀寫有策略，開啟孩子國際觀的核心素養！
◎60則有聲故事+10本世界史橋梁書+10組互動學習指南+36張世界歷史知識卡
◎跟著時間溜滑梯，重現磅礡歷史場景，來一場世界歷史大旅行，享受「聲」歷其境的樂趣，成為胸懷千萬里的世界人！
</t>
    <phoneticPr fontId="2" type="noConversion"/>
  </si>
  <si>
    <t>68頁/本</t>
    <phoneticPr fontId="2" type="noConversion"/>
  </si>
  <si>
    <t>多元文化與國際理解</t>
    <phoneticPr fontId="2" type="noConversion"/>
  </si>
  <si>
    <t xml:space="preserve">◎契合國教108課綱願景：適性揚才、成就每一個孩子。
◎專為兒童設計的有聲故事，輕鬆奠定歷史學習的興趣。
◎針對主題人物進行延伸學習，啟動跨域+議題的探索。
一個人的憧憬，決定他的胸懷；一個人的心地，決定他的品德
歷史帶給孩子的不僅僅是知識，更是一種思維方式！
</t>
    <phoneticPr fontId="2" type="noConversion"/>
  </si>
  <si>
    <t>小魯新認知繪本</t>
    <phoneticPr fontId="2" type="noConversion"/>
  </si>
  <si>
    <t>郭孚</t>
    <phoneticPr fontId="2" type="noConversion"/>
  </si>
  <si>
    <t>★第87梯次「好書大家讀」選書</t>
    <phoneticPr fontId="2" type="noConversion"/>
  </si>
  <si>
    <t>◎首刷隨書附贈「工程車大顯身手！」海報+登場角色介紹！
◎「工程車大顯身手！」海報尺寸為29.7×42cm（A3尺寸）
嘎嘎嘎——咕咕咕——咚咚咚——
挖土機、移動式起重機、推土機等輪番登場，
快瞧瞧，鼴鼠建設公司如何整修松鼠家的樹屋？
　　松鼠家的樹屋快倒了，便匆忙找鼴鼠建設公司求助。鼴鼠老闆接下任務後，工作人員們紛紛駕駛著挖土機、移動式起重機、翻斗車等工程車出發！注重「遵守安全第一」和貫徹「體貼客戶的心」信念的鼴鼠建設公司，究竟會如何搶救和改造樹屋，讓松鼠全家都滿意呢？
【本書關鍵字】
工程車、挖土機、推土機、移動式起重機、吊卡車、翻斗車、樹屋、房屋、施工、安全、建設公司
【本書資料】
有注音
3～7歲親子共讀；8歲以上自己閱讀
【本書特色】
1.輕鬆認識各種工程車
　　藉由故事畫面呈現正在工作中的各式工程車，展現出不同工程車輛的外型特色、功能用途、施工時會發出的聲響等，且書頁中的工程車都彷彿以孩子觀看視角的巨大模樣呈現，讓孩子可以盡情感受挖土機、推土機、移動式起重機、翻斗車等各種工程車的魅力。
2.可以一邊讀故事，一邊找畫面中的趣味彩蛋
　　「鼴鼠建設公司」的十位夥伴，共同團結合作，才完成整修松鼠家樹屋的任務！閱讀時，不論是大小讀者，都能搭配「登場角色介紹」來發揮自己的觀察力，在每頁畫面中找一找不同角色的位置，以及他們正在做什麼，從中收穫無窮趣味！
3.學習「助人為樂」的工作價值
　　當師長與孩子共讀繪本時，除了可以在閱讀故事的過程中，和孩子一同感受樹屋逐漸被修復及建造至完工的快樂和成就感，還可以藉由鼴鼠建設公司完成松鼠委託的任務後，不單是蓋好了房屋，還成功守護松鼠一家的回憶這點，和孩子討論工作可以帶來助人為樂的價值。</t>
    <phoneticPr fontId="2" type="noConversion"/>
  </si>
  <si>
    <t>安全教育</t>
    <phoneticPr fontId="2" type="noConversion"/>
  </si>
  <si>
    <t>友情與分享</t>
    <phoneticPr fontId="2" type="noConversion"/>
  </si>
  <si>
    <t>◎隨書附贈登場角色介紹，新角色亮相！
吊橋坍塌、祭典危機，伐木機、打樁機輪番上陣，
鼴鼠建設公司能成功修復吊橋，拯救狸貓寺的祭典嗎？
　　鼴鼠建設公司再一次展現了專業精神與無私付出！貍貓寺即將舉行一年一度的祭典，全鎮充滿期待，卻因寺廟通往鎮上的吊橋坍塌而陷入危機！鼴鼠建設公司接下修建任務，攜手河狸木材店，動員伐木機、打樁機、混凝土泵浦車等工程車，準備在任務中大顯身手。貍貓寺的祭典能如期舉行嗎？鼴鼠建設公司又將如何完成這次的任務呢？
【本書關鍵字】
工程車、團隊合作、伐木機、林業運輸車、打樁機、履帶式起重機、混凝土泵浦車、混凝土攪拌車、吊橋、施工、安全、建設公司
【本書資料】
有注音
3～7歲親子共讀；8歲以上自己閱讀
【本書特色】
1.輕鬆認識各種工程車
　　藉由故事畫面呈現正在工作中的各式工程車，展現出不同工程車輛的外型特色、功能用途、施工時會發出的聲響等，且書頁中的工程車都彷彿以孩子觀看視角的巨大模樣呈現，讓孩子可以盡情感受挖土機、推土機、移動式起重機、翻斗車等各種工程車的魅力。
2.可以一邊讀故事，一邊找畫面中的趣味彩蛋
　　鼴鼠建設公司的成員與河狸木材店的伙伴攜手合作完成艱鉅任務！閱讀時，不論是大小讀者，都能搭配「登場角色介紹」來發揮自己的觀察力，在每頁畫面中找一找不同角色的動作與互動，探索隱藏的趣味細節，在閱讀中增添無窮樂趣！
3.學習「助人為樂」的工作價值
　　在施工過程中，鼴鼠建設公司與河狸木材店攜手合作，展現了克服困難的毅力和智慧，最終成功修復吊橋，讓狸貓寺的祭典得以如期舉行，不僅保留了祭典的美好傳統，也凝聚了整個小鎮的力量與情感。從故事中能夠啟發孩子理解，努力完成一件事，不僅是任務的成功，更是守護了大家的共同回憶，並讓彼此間更加團結與溫暖。</t>
    <phoneticPr fontId="2" type="noConversion"/>
  </si>
  <si>
    <t>毛毛蟲列車(四版)</t>
    <phoneticPr fontId="2" type="noConversion"/>
  </si>
  <si>
    <t>西原實Minori Nishihara</t>
    <phoneticPr fontId="2" type="noConversion"/>
  </si>
  <si>
    <t>鄭明進</t>
    <phoneticPr fontId="2" type="noConversion"/>
  </si>
  <si>
    <t>★文化部優良讀物推介</t>
    <phoneticPr fontId="2" type="noConversion"/>
  </si>
  <si>
    <t>◎一本集合「昆蟲世界」、「旅行」、「交通工具」的新認知繪本！
噗嚕嚕嚕……
毛毛蟲列車要開了， 
本列車預計停靠站有：「草原社區」、「農園前」、「鼴鼠地下街」……
趕快上車，讓毛毛蟲列車帶你上樹又下地，
一起航向寬廣的動物世界！
【本書關鍵字】
認識昆蟲、自然生態、環境教育、電車、交通旅行
【本書資料】
無注音
適讀年齡：3～7歲親子共讀；8歲以上自己閱讀
【本書特色】
1.每頁圖畫都是一種獨特的生態環境
    這是一本集合旅行、交通工具、昆蟲世界的認知繪本。用充滿童趣的方式介紹了草叢中、地底下、樹上等各種獨特的生態環境。
2.書末附有生物知識解說
    書末收錄了書中生物的簡短介紹，除了能閱讀有趣的故事之外，也可以學到更多知識！</t>
    <phoneticPr fontId="2" type="noConversion"/>
  </si>
  <si>
    <t>鼴鼠寶寶挖地道（三版）</t>
    <phoneticPr fontId="2" type="noConversion"/>
  </si>
  <si>
    <t>★文化部優良讀物推介
★日本全國學校圖書館協議會選定圖書
★中華民國環境教育學會小綠芽獎（自然保育類）</t>
    <phoneticPr fontId="2" type="noConversion"/>
  </si>
  <si>
    <t>奇趣的故事＋豐富的地理常識＝從不同視角看地球的科學繪本！
跟著鼴鼠寶寶挖地道，一起深入地心、環遊世界！
鼴鼠寶寶終於要開始學挖地道了！
但是，他等不及爸爸教他，
自己在夜裡就開始挖呀挖……。
當他探出頭一看：哇！這是哪裡呀？
　　《鼴鼠寶寶挖地道》的主角，是一輩子都生活在地底下的鼴鼠。牠們的前腳像鏟子一樣很能掘土，視力則因長年生活在黑暗的地底而退化成弱視。
　　作者發揮鼴鼠善於在地下挖掘的特性，巧妙的讓小讀者能夠跟著四處挖地道的鼴鼠寶寶，一起看世界上不同地區的樣貌，既能滿足孩子探索的好奇心，也能符合孩子對趣味故事的閱讀喜好。
【本書關鍵字】
環境教育、自然生態、鼴鼠、地底世界、探險、親情、家庭教育
【本書資料】
有注音
4～7歲親子共讀；8歲以上自己閱讀
【本書特色】
1.「剖面式」插畫，為孩子帶來閱讀的驚喜與樂趣
　　書中以剖面的方式來呈現鼴鼠寶寶挖地道的場景畫面，這些一目了然的剖面圖，會讓小朋友們感受到驚喜連連的樂趣！
2.「擬人化」呈現鼴鼠家人，營造童趣溫馨感
　　鼴鼠一家人包括阿公、爸爸、媽媽及寶寶，都以擬人化造型出現，就連他們的居家生活及居住環境也都與人類生活相似，這會讓小朋友們在閱讀本書時，感受到童趣般的溫馨！
3.畫出地下層層質感，讓孩子發覺質感的不同
　　鼴鼠是生活在地底下的小動物，所以畫面空間大半設定在地底下，這樣的畫面會讓小朋友們發現到地層的不同質感！師長可透過提問與孩子互動，讓孩子分享自己閱讀時的發現，培養孩子的觀察力及表達力。</t>
    <phoneticPr fontId="2" type="noConversion"/>
  </si>
  <si>
    <t>人文關懷動物故事</t>
    <phoneticPr fontId="2" type="noConversion"/>
  </si>
  <si>
    <t>石川浩二</t>
    <phoneticPr fontId="2" type="noConversion"/>
  </si>
  <si>
    <t>紀富元</t>
    <phoneticPr fontId="2" type="noConversion"/>
  </si>
  <si>
    <t>★義大利波隆納國際兒童插畫展入選得主之認知繪本最佳讀物</t>
    <phoneticPr fontId="2" type="noConversion"/>
  </si>
  <si>
    <t>◎找一找，數一數，結合豐富色彩、可愛動物插圖的觀察力繪本！
貓熊弟弟上街買菜囉！
可是不小心跌一跤，東西都不見了。
掉到哪裡了呢？你有看到嗎？
快用你的好眼力，幫忙貓熊弟弟找回晚餐材料！
    貓熊弟弟出門幫媽媽跑腿，卻在購物結束時跌了一跤，將採買物品散落一地，於是邀請小朋友幫忙找回所有物品。這是一本訓練小朋友觀察力的互動式繪本，在故事前後也反覆提及物品的個數，亦能培養小朋友對數字的敏感力，書末還附上簡單的食譜，讓讀者能夠動手做料理，增進親子關係。 
【本書關鍵字】
數數、表達溝通、想像創造、觀察力、找一找、貓熊
【本書資料】
無注音
3～6歲親子共讀；7歲以上自己閱讀
【本書特色】
1.認知繪本人氣作家石川浩二，培養觀察力、數字敏感力的遊戲繪本。
2.書末附上三道簡單料理，和孩子一起做做看，增進親子關係。</t>
    <phoneticPr fontId="2" type="noConversion"/>
  </si>
  <si>
    <t>職人的工具</t>
    <phoneticPr fontId="2" type="noConversion"/>
  </si>
  <si>
    <t>三浦太郎Taro Miura</t>
    <phoneticPr fontId="2" type="noConversion"/>
  </si>
  <si>
    <t>謝佩霓</t>
    <phoneticPr fontId="2" type="noConversion"/>
  </si>
  <si>
    <t>低、中年級以上</t>
    <phoneticPr fontId="2" type="noConversion"/>
  </si>
  <si>
    <t>走進職人的工具箱探險
認識各行各業的專業裝備
木工師傅的鋸子、裁縫師的剪刀，
醫生的聽診器、廚師的鍋鏟，
每一個工具都是專業的象徵，
讓我們一起發現不同職業的神奇寶物！
　　在這本別具特色的繪本中，作者細膩描繪了十種不同職業的專業工具。從木工師傅精準的量尺、裁縫師靈巧的縫紉機，到醫生救人的醫療器材、廚師的烹飪用具，每一頁都呈現出不同職業工作者最重要的裝備。透過這些工具的介紹，孩子們不只能認識各行各業的特色，更能了解每種職業背後需要的專業技能與知識，是一本啟發孩子認識職業世界、培養職業認知的精采繪本。
【本書關鍵字】
職人、工具、專業、生活、職業、工藝、細節
【本書資料】
無注音
適讀年齡：5~8歲親子共讀；9歲以上自己閱讀
【本書特色】
1. 精準簡練的工具描繪
以精煉而準確的筆觸，捕捉各種職業工具的關鍵特徵。從木工的鋸齒、理髮師的刷毛，到廚師的鍋具紋理，每一件工具都保留最簡潔必要的細節，既不過分寫實也不過度簡化。這種精準而克制的表現手法，不僅展現了各行各業的專業性，更讓讀者能一眼辨識每件工具的功能與特色，同時保持畫面的清爽與現代感。
2. 職業世界的深度探索
書中細心挑選了十種具代表性的職業，從傳統工藝如木工、裁縫，到現代專業如醫師、電工，全方位地展現不同領域的工作特色。每一頁都是一個獨立的職業小宇宙，透過工具的陳列，自然地引導讀者理解各行各業的工作內容與專業。
3. 生活教育的自然延伸
這不只是一本介紹工具的圖鑑，更是一本啟發孩子認識職業世界的生活讀本。透過觀察不同的專業工具，孩子們能培養對各行各業的認識與尊重，啟發未來職業生涯的想像。這種潛移默化的學習，是本書最珍貴的教育價值。</t>
    <phoneticPr fontId="2" type="noConversion"/>
  </si>
  <si>
    <t>職業問題</t>
  </si>
  <si>
    <t>職業介紹</t>
    <phoneticPr fontId="2" type="noConversion"/>
  </si>
  <si>
    <t>低、中年級以上</t>
  </si>
  <si>
    <t>從人力到機械的重量冒險
認識各種搬運工具的趣味之旅
一塊鋼板、一疊磚頭，
從雙手搬運到起重機吊掛，
當重量越來越重，
需要更大更強的力量來完成任務！
　　在這本充滿想像力的繪本中，作者以簡潔的線條展現出搬運重物的演進過程。故事從最基本的人力搬運開始，隨著物體重量增加，運輸方式也隨之改變：從雙手搬運、推車運送，到起重機吊掛，再到火車載運，最後甚至需要大型輪船來完成任務。透過逐漸增加的重量與運輸工具的變化，孩子們可以理解人類如何運用智慧與科技來解決搬運重物的難題。這是一本讓孩子認識各種運輸工具，同時理解數字與重量概念的認知繪本。
【本書關鍵字】
噸、重量、搬運工具、運輸、動力、工程機械、單位概念
【本書資料】
無注音
適讀年齡：5～8歲親子共讀；9歲以上自己閱讀
【本書特色】
1. 循序漸進的重量探索
從簡單的人力搬運開始，隨著重量逐漸增加，展現推車、拖板車、火車、貨輪等搬運工具的使用，幫助孩子了解人類如何依靠智慧與科技來完成重物的運輸。
2. 結合數字與邏輯的挑戰
每個場景中都加入重量單位與數量，鼓勵孩子在閱讀中運用簡單的數學邏輯，提升對數字與單位的基本認知。
3. 直觀有趣的插圖風格
作者以簡潔明快的圖像設計，呈現出各種搬運工具的特徵，吸引孩子目光，讓學習變得有趣且富有吸引力。</t>
    <phoneticPr fontId="2" type="noConversion"/>
  </si>
  <si>
    <t>自然與生活科技</t>
  </si>
  <si>
    <t>生涯規劃</t>
  </si>
  <si>
    <t>★三浦太郎曾擔任波隆納國際童書插畫展評審
★三浦太郎多次入選波隆納國際童書插畫展、布拉迪斯國際插畫雙年展</t>
    <phoneticPr fontId="2" type="noConversion"/>
  </si>
  <si>
    <t>★三浦太郎×職人工具×重量挑戰★
★隨書附贈精美延伸學習摺頁，導讀＋學習單一次擁有★
從職人的專業裝備到超強搬運機具，
一起探索工具與重量的奧祕！
　　本套書包含三浦太郎的《職人的工具》與《噸》兩本繪本，分別聚焦於職人工具與重量挑戰，從生活中熟悉又驚奇的面向出發，帶領孩子認識各種職業與搬運重物的巧思。
　　在《職人的工具》中，孩子將進入木匠、裁縫師、醫師、廚師等十種職業的世界，透過簡潔有力的圖像，觀察這些職人的「祕密武器」，理解每個行業的專業精神。
　　《噸》則是一場關於重量的趣味挑戰！從人力搬運到機械運輸，隨著貨物愈來愈重，工具也不斷升級，最後甚至要動用起重機、火車與貨輪。孩子將在這場搬運冒險中，理解重量的概念，體驗合作的樂趣。
　　本套書特別收錄藝術評論人謝佩霓為兩書撰寫的導讀摺頁，開啟孩子對圖像與抽象概念的思考視野，並附上由幼教老師林士真設計的延伸學習單，透過觀察、分類與創作，讓閱讀觸發更多探索與實作的可能。透過這兩本書，孩子不僅能認識職人世界與數字概念，更能體會「工具如何改變世界」，讓學習變得更生動有趣！
各冊內容
《職人的工具》
走進職人的工具箱探險
認識各行各業的專業裝備
　　在這本別具特色的繪本中，作者細膩描繪了十種不同職業的專業工具。從木工師傅精準的量尺、裁縫師靈巧的縫紉機，到醫生救人的醫療器材、廚師的烹飪用具，每一頁都呈現出不同職業工作者最重要的裝備。透過這些工具的介紹，孩子們不只能認識各行各業的特色，更能了解每種職業背後需要的專業技能與知識，是一本啟發孩子認識職業世界、培養職業認知的精采繪本。
《噸》
從人力到機械的重量冒險
認識各種搬運工具的趣味之旅
　　在這本充滿想像力的繪本中，作者以簡潔的線條展現出搬運重物的演進過程。故事從最基本的人力搬運開始，隨著物體重量增加，運輸方式也隨之改變：從雙手搬運、推車運送，到起重機吊掛，再到火車載運，最後甚至需要大型輪船來完成任務。透過逐漸增加的重量與運輸工具的變化，孩子們可以理解人類如何運用智慧與科技來解決搬運重物的難題。這是一本讓孩子認識各種運輸工具，同時理解數字與重量概念的認知繪本。
【本書關鍵字】
三浦太郎、職人、工具、專業、生活、職業、工藝、細節、噸、重量、搬運工具、運輸、動力、工程機械、單位概念
【本書資料】
無注音
適讀年齡：5~8歲親子共讀；9歲以上自己閱讀
【本書特色】
1. 精準簡練的工具描繪×重量探索的視覺表現
三浦太郎以簡練筆觸，細膩描繪各行各業的專業工具與搬運設備，從木工的鋸子、醫生的聽診器，到拖板車、起重機，每一項工具與機具都以最簡潔必要的細節呈現，既不過分寫實也不過度簡化。透過鮮明的圖像設計，孩子能直觀理解每個物品的用途，培養對工具與重量概念的敏銳度。
2. 職業世界×運輸機具的雙重探索
精選十種職業與各種搬運方式，全方位展現職業技能與運輸工具的發展歷程。每一頁都是一個小型職業與科技知識站，透過觀察各行業的專業裝備與機械搬運的進化過程，孩子能對不同職業的價值有更深刻的認識，進一步理解不同職業的工作內容與技術應用。
3. 數字與邏輯的趣味學習
書中結合重量單位與數量的概念，透過不同場景的搬運過程，幫助孩子在閱讀中自然而然地運用數學邏輯。例如，從「一個工人搬起一塊20公斤的鋼板」，到「一輛貨輪能載重1000公噸」，讓孩子理解數字、單位與搬運方式的關聯，在閱讀中培養數感與邏輯思考能力。
4. 隨書附贈延伸導讀與活動設計摺頁，深化閱讀體驗
本套書特別收錄藝術評論人謝佩霓分別為兩本書撰寫的導讀，從圖像語言出發，開啟孩子對抽象概念的思考視野；同時邀請幼教專業林士真老師設計兩份延伸學習活動，呼應書中主題，結合觀察、分類與創作實作，引導孩子進一步探索圖像與數量之間的奧祕，發揮閱讀的多元可能。</t>
    <phoneticPr fontId="2" type="noConversion"/>
  </si>
  <si>
    <t>92頁（52頁、40頁）</t>
    <phoneticPr fontId="2" type="noConversion"/>
  </si>
  <si>
    <t>周佩穎</t>
    <phoneticPr fontId="2" type="noConversion"/>
  </si>
  <si>
    <t>★「好書大家讀」選書
★文化部優良讀物推介
★臺北市國小兒童深耕閱讀計畫好書
★高雄市教育局「幼愛閱」閱讀教育計畫書單入選</t>
    <phoneticPr fontId="2" type="noConversion"/>
  </si>
  <si>
    <t>◎一本能讓孩子發揮想像、探索自身無窮潛力的書！
◎一本帶領孩子自然發現熱心助人之樂的書！
◎一本充實孩子心靈營養的書！
　　小蛇散步時，遇到了好多想過河的動物，好心的小蛇，把自己的身體變成橋，讓牠們走到對岸。牠幫了小螞蟻、小蝸牛，可是，連獅子、大象都來了！小蛇會怎麼做呢……
　　有趣、精采的情節，加上溫暖的顏色，讓孩子在飽覽繪本的色彩之美外，也處處感受到驚奇和幽默，並不露痕跡的告訴孩子：助人為快樂之本！
【本書關鍵字】
動物、想像、潛能、關懷、友愛
【本書資料】
適讀年齡：0~6歲親子共讀；７歲以上自己閱讀
有注音
【本書特色】
1. 運用想像力，發揮無限潛能
一條小小的蛇，利用牠弓起的身體當做橋梁，在書中竟能讓大象踩過去！在書中，什麼不可思議的事都可能發生！
2. 插畫童趣又色彩明亮
主角「小蛇」有著討人喜愛的造型，以眼睛、嘴巴和舌頭就可以構築出各種表情，色彩既明亮又溫暖，給人明朗又愉快的好感覺。</t>
    <phoneticPr fontId="2" type="noConversion"/>
  </si>
  <si>
    <t>健康教育</t>
    <phoneticPr fontId="2" type="noConversion"/>
  </si>
  <si>
    <t>符號運用與溝通表達</t>
    <phoneticPr fontId="2" type="noConversion"/>
  </si>
  <si>
    <t>0~6歲</t>
  </si>
  <si>
    <t>★日本EhonNavi網站白金人氣獎★文化部優良讀物推介★新北市推動閱讀優良圖書★教育部Bookstart選書★高雄市教育局「幼愛閱」閱讀教育計畫書單入選</t>
  </si>
  <si>
    <t xml:space="preserve">媽媽和小孩一起逛超市，最後會買什麼東西回家呢？
媽媽說：「今天應該要買牛奶、麵包、青菜……」
小孩說：「哇，我好想買餅乾、甜甜圈、巧克力……」
狀況一：小孩在地上耍賴「我不管！我一定要買啦……」
狀況二：小孩偷偷把想要的零食放到推車裡，結帳前媽媽才發現：「等一下！那個不能買！」
親子逛超市最真實逗趣的場景！
為了忠實表現日本超市的情境，本書圖片上的文字皆以原文呈現。當親子一起逛本地超市時，就能帶著孩子一起觀察、認識超市中的各式各樣日常生活中所接觸的商品。
此外，書中還包含了親子學習的課題，請父母和孩子共讀後，可以讓親子雙方互相站在對方的立場，從用途、價錢、想買的動機等方向去想，為什麼對方會想買這些東西？父母也可以想想，當孩子執意要買某種東西時，怎樣的處理方式比較好？
</t>
    <phoneticPr fontId="2" type="noConversion"/>
  </si>
  <si>
    <t>★文化部優良讀物推介
★教育部「Bookstart閱讀起步走」選書</t>
    <phoneticPr fontId="2" type="noConversion"/>
  </si>
  <si>
    <t>有著可愛圖案的小褲褲，
如果給媽媽穿上的話，
會變成什麼樣子呢？
　　櫻桃圖案的小褲褲，如果給媽媽穿的話，就會放大變成大蘋果！
小蜥蜴圖案的小褲褲，如果給媽媽穿的話，就會撐開變成大恐龍！
向日葵圖案的小褲褲，如果給媽媽穿的話，就會爆開變成黃色的花瓣煙火！ 
圖案的「放大—縮小」，讓小女孩發揮天馬行空的想像力，從寶寶的角度，看到另一個與成人大異其趣的奇妙世界！
【本書關鍵字】
表達溝通、內褲、變形、想像力、媽媽、山岡光
【本書資料】
有注音
適讀年齡：0～6歲親子共讀；7歲以上自己閱讀
【本書特色】
1.運用繪本讓孩子發揮想像力與聯想力
　　閱讀時，在看見小女孩褲子上的圖案後，可以先不馬上翻閱下一頁，而是先玩猜猜看的遊戲，讓孩子猜測圖案放大後會像什麼，藉此讓孩子發揮想像力與聯想力。
2.書末附「動動腦」小單元，增進親子互動
　　書末附「動動腦」小單元，使親子共讀繪本時，家長和孩子可以一起動腦想答案，互相分享各自的想法，而增進親子間的親密互動。</t>
    <phoneticPr fontId="2" type="noConversion"/>
  </si>
  <si>
    <t>舟崎克彥</t>
  </si>
  <si>
    <t>學齡前</t>
  </si>
  <si>
    <t>這隻看起來平凡無奇、身材五短的臘腸狗，可不是普通的狗唷！
牠可以變成溜滑梯、套圈圈的靶，還會快速彈鋼琴⋯⋯
牠是變化多端、多才多藝的茄子狗！</t>
    <phoneticPr fontId="2" type="noConversion"/>
  </si>
  <si>
    <t>大西悟</t>
    <phoneticPr fontId="2" type="noConversion"/>
  </si>
  <si>
    <t>★文化部優良讀物推介
★「教育部國民中小學新生閱讀推廣計畫」推薦選書入選</t>
    <phoneticPr fontId="2" type="noConversion"/>
  </si>
  <si>
    <t>遊戲式的圖畫書，訓練幼兒的圖像認知與對細節的記憶統合能力
　狗、老虎、河馬、斑馬、袋鼠、獅子、兔子……
　哇！有好多動物排排站耶！
　咦？怎麼有些動物不見了？
　猜猜看，是誰躲起來了？
　奇怪，有的動物看起來好像跟剛才不太一樣耶！
　找找看，是誰偷偷變了模樣？
　　這是一本遊戲式的圖畫書，每一頁都有相同的18種動物，但是有時候，某一個、兩個、三個，甚至全部的動物會消失，只剩下各自的身形和輪廓特徵；又或者，某些動物會偷偷地哭了、生氣了、睡著了……做出各式各樣細微的表情變化。
　　透過觀察、記憶、尋找、發現的過程，可以訓練幼童的圖像認知與對細節的記憶統合能力。是一本不論大人、小孩都會玩得很開心的遊戲書，玩再多遍也不會膩。
【本書資料】
有注音
適讀年齡：2〜5歲親子共讀；6歲以上自己閱讀
【本書關鍵字】
動物、猜謎、躲貓貓、創意想像、觀察力、問題解決、圖像認知、遊戲繪本</t>
    <phoneticPr fontId="2" type="noConversion"/>
  </si>
  <si>
    <t>育兒</t>
    <phoneticPr fontId="2" type="noConversion"/>
  </si>
  <si>
    <t>教養</t>
    <phoneticPr fontId="2" type="noConversion"/>
  </si>
  <si>
    <t>★文化部優良讀物推介</t>
  </si>
  <si>
    <t>一開始，有一個蘋果；接著，從蘋果裡鑽出了兩條毛毛蟲；然後，又飛來了三隻小鳥…由10種不同可愛形所組成的故事，讓孩子練習從1到10往上增加數字的概念，同時能訓練幼兒的圖像認知能力、學習數數、邏輯概念。</t>
  </si>
  <si>
    <t>數學、冒險</t>
    <phoneticPr fontId="2" type="noConversion"/>
  </si>
  <si>
    <t>礒深雪</t>
    <phoneticPr fontId="2" type="noConversion"/>
  </si>
  <si>
    <t>牛的ㄋㄟㄋㄟ長在肚子，分不清是肚子還是ㄋㄟㄋㄟ，很討厭！爸爸的ㄋㄟㄋㄟ竟然有長毛，很討厭！媽抱我的時候，我還差點兒被媽媽ㄋㄟㄋㄟ悶死，真是太可怕了！ㄋㄟㄋㄟ真是個奇怪的東西！本書從幼兒的眼光，仔細描繪幼兒對身體的觀察與好奇，同時也細膩呈現了幼兒內心情緒的表達。</t>
  </si>
  <si>
    <t>關懷</t>
    <phoneticPr fontId="2" type="noConversion"/>
  </si>
  <si>
    <t>尊重</t>
    <phoneticPr fontId="2" type="noConversion"/>
  </si>
  <si>
    <t>★文化部優良讀物推介★日本全國學校圖書館協議會選定圖書</t>
  </si>
  <si>
    <t>大象的寶寶、老鼠的寶寶、豬的寶寶，喝了ㄋㄟㄋㄟ之後，會長大、變得很乖、很健康……我喝了媽媽的ㄟㄋㄟ之後，會變成什麼樣子呢？簡單的故事加上可愛的繪圖，讓媽媽能感到「身為母親」的喜悅，寶寶也能體會到媽媽的偉大！</t>
  </si>
  <si>
    <t>謝依玲</t>
    <phoneticPr fontId="2" type="noConversion"/>
  </si>
  <si>
    <t>★新北市公私立幼稚園「百本幼幼好書」推薦★文化部優良讀物推介★教育部Bookstart選書</t>
    <phoneticPr fontId="2" type="noConversion"/>
  </si>
  <si>
    <t>本書是「顛倒看世界」系列第一本，書裡面的每一頁都可以顛倒過來看，從不同的方向看，就是兩幅完全同的圖畫。例如：把貓熊的臉顛倒過來，會變成一隻黑白蝴蝶；把長鼻子大象顛倒過來，會變成長脖子天鵝把兩隻長頸鹿顛倒過來，會變成黑貓閃閃發亮的橘黃色雙眼……。「顛倒──變身！」的遊戲，讓孩子在猜與驚喜之中，看見世界的無限可能。</t>
    <phoneticPr fontId="2" type="noConversion"/>
  </si>
  <si>
    <t>遊戲</t>
  </si>
  <si>
    <t>美感</t>
    <phoneticPr fontId="2" type="noConversion"/>
  </si>
  <si>
    <t>★第41次文化部優良讀物推介</t>
    <phoneticPr fontId="2" type="noConversion"/>
  </si>
  <si>
    <t>書裡面的每一頁都可以顛倒過來看，從不同的方向看，就是兩幅完全不同的圖畫。例如：把耶誕樹顛倒過來，會變成滿天繁星的夜空；把裊裊的炊煙顛倒過來，會變成一條蜿蜒的小路；把咖啡杯和咖啡盤顛倒過來，會變成直升機和螺旋槳……。「顛倒──變身！」的遊戲，讓孩子在猜測與驚喜之中，看見世界的無限可能。</t>
    <phoneticPr fontId="2" type="noConversion"/>
  </si>
  <si>
    <t>家政</t>
    <phoneticPr fontId="2" type="noConversion"/>
  </si>
  <si>
    <t>教養、遊戲</t>
    <phoneticPr fontId="2" type="noConversion"/>
  </si>
  <si>
    <t>中谷貴子</t>
    <phoneticPr fontId="2" type="noConversion"/>
  </si>
  <si>
    <t>賴秉薇</t>
    <phoneticPr fontId="2" type="noConversion"/>
  </si>
  <si>
    <t>★新北市推動閱讀優良圖書★「好書大家讀」選書★文化部優良讀物推介★臺北市國小兒童深耕閱讀計畫好書★新北市幼兒園「百本幼幼好書」推薦</t>
  </si>
  <si>
    <t>安靜的下午，大家都在睡午覺，有隻不想睡午覺的小鳥兒，偷偷溜出去玩啦！「睡午覺太無聊了！我要出去玩！」可是，小鳥到處都找不到玩伴，因為大家都在睡午覺呢！終於，大家都醒來了，這時候小鳥卻……</t>
    <phoneticPr fontId="2" type="noConversion"/>
  </si>
  <si>
    <t>校園生活</t>
    <phoneticPr fontId="2" type="noConversion"/>
  </si>
  <si>
    <t>松岡達英</t>
    <phoneticPr fontId="2" type="noConversion"/>
  </si>
  <si>
    <t>蒲蒲蘭</t>
    <phoneticPr fontId="2" type="noConversion"/>
  </si>
  <si>
    <t>★「好書大家讀」選書★文化部優良讀物推介★新北市推動閱讀優良圖書推薦★教育部Bookstart選書</t>
    <phoneticPr fontId="2" type="noConversion"/>
  </si>
  <si>
    <t>好奇的甲龍寶寶，第一次獨自探索不一樣的世界，開心地跑了起來……唉呀！甲龍寶寶跑得太快一不小心撞到樹幹、滾下山坡、掉到水裡……正當甲龍寶寶沮喪地快哭出來的時候，看到了遠方的某處，又元氣十足地開始奔跑……</t>
    <phoneticPr fontId="2" type="noConversion"/>
  </si>
  <si>
    <t>曹俊彥</t>
    <phoneticPr fontId="2" type="noConversion"/>
  </si>
  <si>
    <t>★「好書大家讀」年度好書</t>
    <phoneticPr fontId="2" type="noConversion"/>
  </si>
  <si>
    <t>跟著黑白小火車，一起玩造型、玩創意！
小火車嘟嘟嘟的前進，遇到一個國王，住在沒有屋頂的房子，便把身上的三角形留給國王當屋頂；經過一棵樹，樹上的果實掉下來，跟路邊的香菇合起來，又變成了小火車的車廂；來到一座橋，橋上有隻大青蛙，橋下有些小蝌蚪，經過後，小蝌蚪變成小火車上的音符……猜猜看，接下來小火車還會有什麼變化呢？
【本書關鍵字】
認知、數學、美感、想像創意、幾何圖形、表達溝通、觀察力、聯想力
【本書資料】
適讀年齡：0〜6歲親子共讀，7歲以上自己閱讀
【本書特色】
◎結合幼兒六大核心素養的最佳寶寶書
1.身體動作與健康：模仿、熟悉各種用具的操作
2.認知：蒐集、整理生活環境中的數學訊息；蒐集、整理自然現象的訊息；與他人合作解決生活環境中的問題
3.語文：理解圖畫書的內容與功能；敘說生活經驗
4.社會：喜歡自己，肯定自己；關懷與尊重生活環境中的他人
5.情緒：覺察與辨識生活環境中他人和擬人化物件的情緒；適當地表達生活環境中他人和擬人化物件的情緒；理解生活環境中他人和擬人化物件情緒產生的原因
6.美感：運用各種形式的藝術媒介進行創作；欣賞藝術創作或展演活動，回應個人的看法</t>
    <phoneticPr fontId="2" type="noConversion"/>
  </si>
  <si>
    <t>黑白</t>
    <phoneticPr fontId="2" type="noConversion"/>
  </si>
  <si>
    <t>數學</t>
    <phoneticPr fontId="2" type="noConversion"/>
  </si>
  <si>
    <t>★文化部優良讀物推介
★教育部「Bookstart閱讀起步走」選書
★臺北市國小兒童深耕閱讀計畫好書
★新北市推動閱讀優良圖書推薦</t>
    <phoneticPr fontId="2" type="noConversion"/>
  </si>
  <si>
    <t>姐姐一直告訴弟弟：「別學我！」
弟弟則總是笑著回答：「我沒學你！」
咦？為什麼弟弟做的事看起來好像是模仿姐姐，可是好像又有點兒不同……
　　模仿是幼兒發展常見的過程，但本書故事裡弟弟的可不是單純完全複製姐姐進行的動作唷！作者不斷安排姐弟之間微小的趣味變化，相信能使孩子在閱讀時感受到幽默、童趣十足。同時，師長也可讓孩子閱讀時，試著發現姐姐和弟弟的異同點，甚至提前猜測姐弟之間會有什麼差異，藉此培養孩子的觀察力。
【本書關鍵字】
表達溝通、手足親情、創意力、幼兒行為、模仿、語言學習、幽默
【本書資料】
有注音
適讀年齡：2～6歲親子共讀；7歲以上自己閱讀
【本書特色】
１. 能引發有手足孩子的共鳴，享受幽默繪本情節
　　書名「別學我」，能喚起有手足的大小讀者的共同回憶、引發內心真實共鳴，而透過故事裡姐弟一來一往的趣味對話，能讓孩子享受幽默的繪本情節安排。
２.運用繪本玩語言遊戲，培養孩子觀察力
　　親子共讀繪本時，可以遮住文字、觀察圖像，讓師長與孩子一起猜測姐姐完成一項動作時，弟弟會如何創意的給予回應！</t>
    <phoneticPr fontId="2" type="noConversion"/>
  </si>
  <si>
    <t>★「好書大家讀」選書★新北市推動閱讀優良圖書推薦★香港第一屆臺灣童書節好書推薦★中國幼兒基礎閱讀書目新教育閱讀研究所組織評選★文化部第40次中小學生優良課外讀物推介★文化部「兒童文化館」繪本花園書單入選</t>
    <phoneticPr fontId="2" type="noConversion"/>
  </si>
  <si>
    <t>兩個人分兩個蘋果，一人一個剛剛好。
兩個人分一條香腸，一人一半剛剛好。
兩個人分一塊圓蛋糕和一塊方蛋糕，怎麼分才剛剛好？
兩個人分一隻狗，怎麼分才剛剛好？
本書運用日常生活中常見的事物，讓小朋友對「分數」有初步的概念，同時也讓孩子體會到「公平分配」之外，有時也能享受「分享」的快樂。</t>
  </si>
  <si>
    <t>陳木城</t>
    <phoneticPr fontId="2" type="noConversion"/>
  </si>
  <si>
    <t>★新北市推動閱讀優良圖書推薦★文化部優良讀物推介★香港第一屆臺灣童書節好書推薦★「教育部國民中小學新生閱讀推廣計畫」推薦選書入選</t>
    <phoneticPr fontId="2" type="noConversion"/>
  </si>
  <si>
    <t xml:space="preserve">「咚！一條尾巴動一動。叮，叮，兩隻眼睛，1、2，一閃一閃像星星。啪！啪！啪！三個芒果往下掉。妙——妙——妙——是誰大嚷大聲叫？」
故事從有一條尾巴和兩隻眼睛的貓開始，牠被掉下來的三顆芒果打到，只好拔起四條腿就逃，路上又遇到五棵樹倒下來……經過一路的奔波，貓咪碰到了一窩老鼠，五隻老鼠爬上樹、五隻老鼠在樹下跳舞，數一數、算一算，總共有幾隻小老鼠呢？
</t>
  </si>
  <si>
    <t>謝武彰</t>
    <phoneticPr fontId="2" type="noConversion"/>
  </si>
  <si>
    <t>★新北市推動閱讀優良圖書推薦★文化部優良讀物推介★「教育部國民中小學新生閱讀推廣計畫」推薦選書入選</t>
  </si>
  <si>
    <t>一本幾何圖形+數學邏輯+創意思維的樂育繪本！
正方形、圓形，切切切，會變成什麼形狀呢？還可以排列出什麼創意呢？</t>
    <phoneticPr fontId="2" type="noConversion"/>
  </si>
  <si>
    <t>初等教育</t>
    <phoneticPr fontId="2" type="noConversion"/>
  </si>
  <si>
    <t>教材與教學法</t>
    <phoneticPr fontId="2" type="noConversion"/>
  </si>
  <si>
    <t>三色</t>
    <phoneticPr fontId="2" type="noConversion"/>
  </si>
  <si>
    <t>數學</t>
  </si>
  <si>
    <t xml:space="preserve">哎呀呀，寶寶不小心絆到石頭跌倒了！「嗚哇──好痛唷！好痛唷！」該怎麼安慰比較好呢？
日本繪本名家松岡達英以可愛寫實的畫風，引導孩子面對挫折的情緒，進而產生克服困境的勇氣！
</t>
    <phoneticPr fontId="2" type="noConversion"/>
  </si>
  <si>
    <t>曹益欣</t>
    <phoneticPr fontId="2" type="noConversion"/>
  </si>
  <si>
    <t xml:space="preserve">一個小怪物從被單後面跳出來，
對著豬媽媽大叫：「吃掉！吃掉！我要把你吃掉！」
仔細聽，小怪物出現前的聲音，
仔細瞧，小怪物露出的耳朵和尾巴，
猜一猜，小怪物的真面目是什麼呢？
</t>
    <phoneticPr fontId="2" type="noConversion"/>
  </si>
  <si>
    <t>綜合活動</t>
    <phoneticPr fontId="2" type="noConversion"/>
  </si>
  <si>
    <t>竹內通雅</t>
    <phoneticPr fontId="2" type="noConversion"/>
  </si>
  <si>
    <t>★臺北市國小兒童深耕閱讀計畫好書★新北市推動閱讀優良圖書推薦★文化部優良讀物推介</t>
  </si>
  <si>
    <t>大聲讚美別人、肯定自己！
了不起、了不起，這世上有好多東西了不起：走啊走，走過許多路的鞋子很了不起；又大又重卻能浮在水中的河馬很了不起；怎樣都淋不溼的雨傘也很了不起……
想想看，你有什麼了不起的地方呢？</t>
    <phoneticPr fontId="2" type="noConversion"/>
  </si>
  <si>
    <t>3~5歲</t>
  </si>
  <si>
    <t>★新北市推動閱讀優良圖書推薦★文化部優良讀物推介</t>
  </si>
  <si>
    <t>一本啟發寶寶「造型創意」的好玩繪本！
兔子、大象、地鼠、鴨寶寶……
各式各樣的動物來到創意帽子屋，創意帽子屋的老闆會推薦他們什麼樣式的帽子呢？
走進「創意帽子屋」，不只能找到個人專屬的合適帽子，還能啟發寶寶創意思考的方法唷！</t>
    <phoneticPr fontId="2" type="noConversion"/>
  </si>
  <si>
    <t>長谷川義史</t>
    <phoneticPr fontId="2" type="noConversion"/>
  </si>
  <si>
    <t>◎一起泡彩色溫泉，豐富幼兒色彩感覺！
在這裡，有很多很多不同顏色的溫泉，當動物們泡完溫泉後……
哇！真是不可思議！
動物們的身上變成了不同的顏色！
如果小寶寶也泡到溫泉裡，會變成什麼樣子呢？</t>
    <phoneticPr fontId="2" type="noConversion"/>
  </si>
  <si>
    <t>阿部弘士</t>
    <phoneticPr fontId="2" type="noConversion"/>
  </si>
  <si>
    <t>◎一本讓寶寶對看病不再害怕的幽默繪本
貓醫生
喵一聲，奇妙的事發生了……
喵醫生是森林裡的名醫，不管求診的是鼻塞的大象、扭到脖子的長頸鹿、失眠的黑熊……
只要喵醫生一出手，都能馬上治癒！
想知道他用的是什麼神奇的方法嗎？</t>
    <phoneticPr fontId="2" type="noConversion"/>
  </si>
  <si>
    <t>白井三香子</t>
    <phoneticPr fontId="2" type="noConversion"/>
  </si>
  <si>
    <t>渡邊秋夫</t>
    <phoneticPr fontId="2" type="noConversion"/>
  </si>
  <si>
    <t>★「好書大家讀」選書★第39梯次文化部優良讀物推介</t>
    <phoneticPr fontId="2" type="noConversion"/>
  </si>
  <si>
    <t>大猩猩在山丘上開了一間麵包店，烤出各式各樣香噴噴的麵包，所有的動物們都被香味吸引過來，但卻因為大猩猩嚇人的外表而不敢購買。後來，聰明的大猩猩想到解決的方法，還幫小兔子趕跑了霸道的狐狸。從此之後，大猩猩的麵包店前總是排了長長的隊伍，森林裡的所有動物都喜歡吃他做的麵包</t>
    <phoneticPr fontId="2" type="noConversion"/>
  </si>
  <si>
    <t>情緒</t>
  </si>
  <si>
    <t>小風幸</t>
    <phoneticPr fontId="2" type="noConversion"/>
  </si>
  <si>
    <t>山口真生</t>
    <phoneticPr fontId="2" type="noConversion"/>
  </si>
  <si>
    <t>蘇懿禎</t>
    <phoneticPr fontId="2" type="noConversion"/>
  </si>
  <si>
    <t>★文化部優良讀物推介★「好書大家讀」選書</t>
  </si>
  <si>
    <t>木本百子</t>
    <phoneticPr fontId="2" type="noConversion"/>
  </si>
  <si>
    <t>從閱讀細節發現驚喜，拓展幼兒的觀察力！小狗皮皮為了懷孕的媽媽出門採草莓，過程雖有驚險，但也有好心動物相助，最後皮皮到底有沒有採到美味的草莓呢？
本書故事溫馨可愛，而畫面繽紛有趣。透過皮皮勇敢冒險、為家人付出的故事，孩子可以學習克服困難，讓孩子了解，努力嘗試後一定會有屬於自己的美好收穫！另外，作者在圖中安排許多設計，即使是還不能了解故事的寶寶，也可以用手指跟著書內的小細節熟悉閱讀，培養孩子的觀察力。</t>
    <phoneticPr fontId="2" type="noConversion"/>
  </si>
  <si>
    <t>勇敢</t>
    <phoneticPr fontId="2" type="noConversion"/>
  </si>
  <si>
    <t>★「好書大家讀」選書★教育部Bookstart選書★文化部優良讀物推介</t>
    <phoneticPr fontId="2" type="noConversion"/>
  </si>
  <si>
    <t>和工作中的車子一起認識團隊合作的重要！
學齡前的寶寶還無法了解一些抽象概念，例如：合作。作者利用交通工具為主題創作，將繁複的機械簡易化，變成孩子易懂的圖像。而書中這些在工程常見的交通工具，透過互助合作完成了工作。全書反覆的問答、驚嘆語句和車子們完成工作的圖像在在加強「合作」的意義，讓抽象的概念能在小寶寶心中成形。
本書讓孩子從閱讀中學習，更能享受書中樂趣，與交通工具一起開心說出：「交給我吧！」</t>
  </si>
  <si>
    <t>0~3歲</t>
  </si>
  <si>
    <t xml:space="preserve">本書作者利用任務車為主題創作，將繁複的機械簡易化，變成孩子易懂的圖像。這些常見的工程車輛，元氣十足地反覆操作孩子日常見過的「上去」，帶孩子熟習上與下的概念。書中包含許多簡易的問答和驚嘆語句，讓孩子可以跟著繪本念，加深學習印象！
本書讓孩子從閱讀中學習，更能享受書中樂趣，與任務車一起開心說出：「上得去嗎？」
</t>
  </si>
  <si>
    <t>★日本全國學校圖書館協議會選定圖書
★文化部優良讀物推介</t>
  </si>
  <si>
    <t>和工作中的車子一起熟悉抽象的力學概念！
學齡前的寶寶，對於什麼是「力」、使用「力氣」等，還沒有具體概念。本書作者利用交通工具為主題創作，將繁複的機械簡易化，變成孩子易懂的圖像。這些常見的工程車輛，有精神地完成工作，不同的工作車輛雖然進行不同的作業，但是都是強調「用力」的形象，寶寶能在閱讀中對抽象的「力」熟悉，和自己的經驗有所重疊、加深記憶。書中包含許多簡易的問答和驚嘆語句，讓孩子可以跟著繪本念，加強學習效果！讓孩子開心地和工作中的車子一起喊出：「嘿咻，用點力！」</t>
  </si>
  <si>
    <t>★「2022教育部國民中小學新生閱讀推廣計畫」推薦選書入選書單★2022天下雜誌基金會希望閱讀百本好書書單★2011健康好書悅讀健康★「好書大家讀」年度好書★文化部優良讀物推介★「教育部國民中小學新生閱讀推廣計畫」推薦選書入選★高雄市教育局「幼愛閱」閱讀教育計畫書單入選★第42次文化部優良讀物推介</t>
  </si>
  <si>
    <t xml:space="preserve">上廁所也是一種生存能力！
大家在家裡都會自己上廁所。
可是，你會上學校的廁所嗎？讀了這本書，你就可以在學校或其他地方，輕輕鬆鬆地上廁所喔。
本書是專為學齡前的孩子創作的便便繪本，讓孩子在跨越幼兒園與小學當中，能夠學習如何使用學校廁所的蹲式馬桶，書末還有廁所小百科，介紹各式各樣的廁所。作者詼諧的文字搭配繪者幽默、明亮的插圖，讓孩子不再畏懼學校的廁所！
隨書贈送與實際尺寸相同的蹲式馬桶海報。
</t>
  </si>
  <si>
    <t>學前教育</t>
    <phoneticPr fontId="2" type="noConversion"/>
  </si>
  <si>
    <t>何采諭</t>
    <phoneticPr fontId="2" type="noConversion"/>
  </si>
  <si>
    <t>親子溝通、家庭教育與親情、家政教育</t>
    <phoneticPr fontId="2" type="noConversion"/>
  </si>
  <si>
    <t>岸田衿子</t>
    <phoneticPr fontId="2" type="noConversion"/>
  </si>
  <si>
    <t>長野博一</t>
    <phoneticPr fontId="2" type="noConversion"/>
  </si>
  <si>
    <t>★日本圖書館協會選定圖書★第39梯次文化部優良讀物推介★「好書大家讀」選書</t>
    <phoneticPr fontId="2" type="noConversion"/>
  </si>
  <si>
    <t>小白豬好餓好餓，吃了好多水果。咦？水果的漂亮顏色也被吃進肚子了！
跟小白豬一起，運用「吃」的經驗，親近色彩！
本書將水果顏色化為鮮明色彩，使「可口」的意義與「美麗」結合。讀者可以發現，熟悉顏色原來能這麼有趣。帶孩子用身體去感覺色彩、走進生活玩味色彩之美！</t>
  </si>
  <si>
    <t>學齡前、低年級</t>
  </si>
  <si>
    <t>咦，好多動物在排隊喔，牠們在排什麼隊？
壁虎說：好期待喔！
大猩猩說：等再久也值得！
還有誰也在排隊呢？快來瞧一瞧。
作者運用52隻不同的動物，帶領小朋友一邊學習數字，一邊認識動物和牠們的特性喔。</t>
  </si>
  <si>
    <t>合作</t>
    <phoneticPr fontId="2" type="noConversion"/>
  </si>
  <si>
    <t>神沢利子</t>
    <phoneticPr fontId="2" type="noConversion"/>
  </si>
  <si>
    <t>柳生弦一郎</t>
    <phoneticPr fontId="2" type="noConversion"/>
  </si>
  <si>
    <t>林玟伶</t>
    <phoneticPr fontId="2" type="noConversion"/>
  </si>
  <si>
    <t>2~6歲</t>
  </si>
  <si>
    <t xml:space="preserve">啾！啾！嗶—嗶——
扭啊扭，晃啊晃，
吼——嘎！嘎！嘎！
在蛋裡面玩捉迷藏的小寶寶到底是誰呢？
全書不斷地以反覆的問答、驚嘆句，為學齡前寶寶創造重覆朗讀的樂趣；而各種動物寶寶破蛋而出的圖像及各異的行動特色，更為寶寶帶來不同的驚喜。同中有異，異中有同的圖文設計，給予寶寶更高層次的閱讀經驗。看似簡單的寶寶書其實一點也不簡單！
</t>
  </si>
  <si>
    <t>親子溝通、家庭教育與親情</t>
  </si>
  <si>
    <t>沙永玲/吳幸玲</t>
    <phoneticPr fontId="2" type="noConversion"/>
  </si>
  <si>
    <t>★ 文化部優良讀物推介 ★「好書大家讀」選書 ★ 教育部Bookstart選書</t>
    <phoneticPr fontId="2" type="noConversion"/>
  </si>
  <si>
    <t>「顏色」、「數學」、「英語」，3種樂趣一次享受。
顏色：跟9隻不同顏色的小貓一起體驗色彩的差異。
數學：適合帶領2歲以上的幼兒認識數字。多讀幾次，自然而然掌握簡單的減法！
英語：藉由簡單的英語，感覺發音與節奏，讓孩子與英語更親近喔。</t>
    <phoneticPr fontId="2" type="noConversion"/>
  </si>
  <si>
    <t>中歐各國文學</t>
    <phoneticPr fontId="2" type="noConversion"/>
  </si>
  <si>
    <t>波蘭文學</t>
    <phoneticPr fontId="2" type="noConversion"/>
  </si>
  <si>
    <t>0~3歲親子共讀</t>
    <phoneticPr fontId="2" type="noConversion"/>
  </si>
  <si>
    <t>★ 文化部優良讀物推介</t>
    <phoneticPr fontId="2" type="noConversion"/>
  </si>
  <si>
    <t>帶著孩子一起哇！
日本Bookstart好書《蹦！》的Q版新作
安全圓角小開本，好拿好讀好可愛，
寶寶小嘴跟著念，一起開心大聲哇！
青蛙：唔……哇！
老鼠：唔……哇──
小狗：唔……汪！！
　　到底小動物看到什麼要大聲「哇！」呢？書中呈現動物們生動的表情加上各種不同的驚喜，爸媽們除了可以帶著孩子們認識書中的動物，還可以猜一猜到底小動物們看到了什麼，才會大聲「哇！」呢？
親子共讀之外，小開本及圓角的特殊設計，也讓幼兒可以安全地享受閱讀的樂趣。
【本書關鍵字】
認知、情感表達、動物、創意想像、嚇一跳
【本書資料】
無注音
適讀年齡：0〜3歲親子共讀
【本書特色】
1.圓角貼心設計，幼兒閱讀好安心
本書特別設計圓角，關注幼兒閱讀上的安全性。
2.開本大小適中，小指翻閱好共讀
本書的開本大小適中，適合爸爸媽媽將幼兒抱著坐在懷前，牽著幼兒的小手，引導幼兒自己翻閱繪本，一起享受親子共讀的樂趣。
3.最佳認知與語文學習的寶寶書
透過書中各種動物的表情、動作，大人可以帶著幼兒認識各種動物，並藉由簡單有力的擬聲詞，培養幼兒的語彙、情感表達等能力。</t>
    <phoneticPr fontId="2" type="noConversion"/>
  </si>
  <si>
    <t>和人的親密互動，是寶寶非常重要的情感需求，他們渴望大人的擁抱、呵護、照顧和陪伴。「親一親」就是一種寶寶對主要照顧者表達依附的重要方式，這是一種獨特的親密關係，需透過彼此的接觸慢慢形成。寶寶出生後的第一年其實相當重要，他對照顧者的適當依附感，將協助其探索環境，拓展日後的人際關係，對生命的影響相當深遠。
作者以反覆的問答和可愛動物們親一親的圖像，延伸到寶寶喜歡和媽媽親近的特質。別忘了，除了媽媽以外，爸爸也需要和寶寶親一親喔！
書末附上三浦太郎的育兒筆記，描述自己發現寶寶喜愛和人親近的過程，相信爸爸媽媽讀起來必定倍感親切。</t>
  </si>
  <si>
    <t xml:space="preserve">親子溝通、家庭教育與親情
</t>
    <phoneticPr fontId="2" type="noConversion"/>
  </si>
  <si>
    <t>排好了唷！
學習空間邏輯概念。
寶寶進入一、二歲後，會開始拿自己身邊的物品去嘗試各種排列、組合的遊戲。透過這些反覆操練的動作，寶寶可以學習到分類、序列、空間等邏輯能力，以及肢體動作的協調性。
作者以反覆的問答和各種動物、物品排排隊的圖像，加深寶寶對排序的印象及興趣。書中簡易的描述和驚嘆句，讓孩子可以跟著繪本念，加強學習效果！讓孩子開心地和動物及物品們一起大聲喊出：「排好了唷！」書末附上三浦太郎的育兒筆記，描述自己發現寶寶喜愛幫東西排排隊的過程，相信爸爸媽媽讀起來必定倍感親切。</t>
  </si>
  <si>
    <t>兩歲左右的幼兒已經逐漸意識到自己是獨立的個體了，會開始用語言表達自己，「這是我的！」就是一個很常從幼兒口中出現的句子。這類表達自我的語言其實能夠直接促進幼兒自我概念的發展，從根本不認識自己，到開始知道自己的名字及能用詞句標誌自己的物品。這種幼兒逐漸發展自我概念的過程，將有助其建立正面的自我觀及自尊感。
當孩子開始說出：「這是我的！」時，代表他們的自我概念已逐漸形成，這時候，爸爸媽媽更需要配合和認同孩子的意向，協助他們表達自己。
作者以反覆的問答「哪一個是我的呢？」「這是我的！」……讓孩子不斷地和自己的親身經驗重疊、加深記憶與概念。寶寶可以自信愉快地跟著繪本喊出：「這是我的！」
書末附上三浦太郎的育兒筆記，描述自己發現寶寶開始區分「我的東西」的過程，相信爸爸媽媽讀起來必定倍感親切。</t>
  </si>
  <si>
    <t>★日本EhonNavi網站白金人氣獎</t>
  </si>
  <si>
    <t>小雞一家出發去森林遊樂園，那裡有迷宮、咖啡杯、天女散花⋯⋯好多好玩的遊樂設施，小雞玩得好滿足！肚子餓了還有雞媽媽的愛心三明治，吃完後精神百倍，又可以再玩一輪啦！
作者工藤紀子繼《小雞逛超市》之後，又以「親子出遊」為主題，創作了《小雞逛遊樂園》，豐富多彩的畫風，勾勒出小動物們玩耍時的快樂表情，從第一頁開始就能感受到歡樂的氣氛，非常適合親子去遊樂園前，或是回憶出遊趣事時共讀的一本寶寶書。
書後附有學習單，除了玩耍之外，爸媽也可以和孩子一起想想，在遊樂園該注意哪些事情呢？</t>
  </si>
  <si>
    <t>日本文學</t>
  </si>
  <si>
    <t>西村敏雄</t>
    <phoneticPr fontId="2" type="noConversion"/>
  </si>
  <si>
    <t>劉握瑜</t>
  </si>
  <si>
    <t>覺知辨識</t>
  </si>
  <si>
    <t xml:space="preserve">★寶寶的第一本蔬菜認知書
★不愛吃蔬菜的寶寶一定要看
剖開蔬菜，看一看！
幼兒觀察力繪本！
培養幼兒視覺空間智能，就從觀察剖面開始！
一本詳細描繪蔬菜形狀、外觀及剖面的寶寶書。簡單富節奏的文句，搭配蔬菜們逗趣活潑的表情和姿勢，讓孩子在歡笑中和大人一起認識蔬菜，加深對蔬菜的熟悉度和好感度。本書以各種蔬菜的剖面來貫串全書，以生動有趣的方式呈現蔬菜從整體到部分的形狀，以及內部結構的變化等等，培養幼兒對整體與部分的觀察能力。
</t>
  </si>
  <si>
    <t>秦好史郎</t>
    <phoneticPr fontId="2" type="noConversion"/>
  </si>
  <si>
    <t xml:space="preserve">◎教寶寶認識蔬果、魚肉、麵包及各種日常生活用品的認知繪本
◎舉凡食衣住行育樂，樣樣不缺
◎喜愛購物的爸媽絕對不容錯過
小古跟小瑪今天來到鎮上，
準備買東西囉！
西瓜、草莓、茄子、洋蔥、火腿、牛排、鯖魚、秋刀魚、貝果、馬芬蛋糕、洋裝、T恤、帽子……還有雨鞋別忘了。哇！太重了，根本搬不動。那就買個最大的行李箱把它們統統裝起來吧！
最後，讓我們再看一次小古和小瑪逛過的商店吧！
</t>
  </si>
  <si>
    <t xml:space="preserve">日本寶寶書人氣系列的鱷魚阿利回來了！
培養孩子正面思考，
面對突發狀況不慌張。
剪啊剪──喀嚓！喔喔喔！
鱷魚阿利不小心剪到手指了。
別怕，按照包紮程序來，一定沒問題！
「受傷」對活潑好動的小朋友而言，並非少見，但在寶寶繪本中卻甚少提及這個主題。孩子受傷看到自己流血時，往往情緒激動，緊張大哭，甚至扭動亂竄，驚慌之餘可能讓事態更嚴重，或是造成父母或醫療人員的困難。看看鱷魚阿利如何面對這個突發狀況，爸爸媽媽也可藉此機會教育，一起和阿利以正向幽默的態度面對「受傷」。
</t>
  </si>
  <si>
    <t>最可愛的小雞們要過生日啦！雞媽媽帶著他們去買生日蛋糕，店裡有草莓蛋糕、水果塔、蘋果派⋯⋯還有好多好多的點心，每一樣都好想吃喔！不過，還是媽媽做的特製布丁最棒了！
生日禮物就交給雞爸爸。玩具店裡什麼都有，汽車、遙控飛機，還有忍者變身組合！猜猜雞爸爸買了什麼生日禮物給小雞們呢？
工藤紀子人氣代表作「小雞系列」第三集，以孩子最愛的「生日」作主題，詳細的描繪蛋糕店和玩具店裡的真實場景，加上用色溫暖多彩的畫風，營造出孩子期待過生日的喜悅氣氛，也襯托出父母悉心呵護孩子成長的無限溫柔。
書中蛋糕店及玩具店裡所有的商品也都仔細譯成中文，讓你每次看都有新發現，是一本讀一百遍都不厭倦幸福生日繪本。
書後附有雞媽媽特製布丁食譜，讓大人帶著孩子一起動手做，創造屬於自己的幸福布丁！</t>
  </si>
  <si>
    <t>感恩</t>
    <phoneticPr fontId="2" type="noConversion"/>
  </si>
  <si>
    <t>★「好書大家讀」選書★「教育部國民中小學新生閱讀推廣計畫」推薦選書入選</t>
    <phoneticPr fontId="2" type="noConversion"/>
  </si>
  <si>
    <t xml:space="preserve">小男孩和爸爸媽媽出門時，一群小人兒來到了廚房。
鏟土機、起重機、攪拌車……操作好多工程車，
他們到底要做什麼呢？
看看小人兒怎麼介紹這本書──
大家好，我們是使命必達的小人兒工作隊，不管有什麼任務，交給我們一定能馬上完成！哦，有任務了？沒問題，馬上出發！
這次的任務要用到麵粉、雞蛋、奶油……原來是要做生日蛋糕啊！沒問題，我們有最團結的隊伍和最專業的工作車，混合、攪拌、裝模、進烤箱……一下子就完成媽媽拜託的任務囉！
還有，大家可別以為我們小人兒都長一樣喔，仔細看看，我們的分工細得很呢！首先要穿上屬於自己的工作服，還要戴上保護頭部的安全帽，有人專門駕駛工作車，有人負責指揮方向，有人要負責看設計圖……哎呀！還有人跑太快不小心跌倒了呢！我們雖然個子小，但是工作起來可是團結一致，而且過程中充滿歡樂，大家在看我們工作的時候，也可以看看我們每個人的認真工作的表情、很有架式的動作，和最有效率的分工。
噢，也別忘了仔細看看我們最專業的工作車，每一臺都是為了更快完成任務而專門打造的喔，有最先進的水泥車、力大無比的拖吊車……還有專門負責空中任務的直升機呢！
快來翻開紀錄我們工作過程的《小小人兒來幫忙》吧，你會發現要完成一件工作是多麼不簡單的事情，需要好多人一起努力才能有最棒的表現呢！
</t>
  </si>
  <si>
    <t>耶誕節要到了，小雞們都好期待！
他們努力當乖寶寶，希望耶誕老公公會來家裡給他們驚喜，
小雞們的願望能成真嗎？</t>
    <phoneticPr fontId="2" type="noConversion"/>
  </si>
  <si>
    <t>人文關懷</t>
    <phoneticPr fontId="2" type="noConversion"/>
  </si>
  <si>
    <t>★「好書大家讀」選書</t>
    <phoneticPr fontId="2" type="noConversion"/>
  </si>
  <si>
    <t>朋朋洗澎澎</t>
    <phoneticPr fontId="2" type="noConversion"/>
  </si>
  <si>
    <t>及川賢治、竹內繭子</t>
    <phoneticPr fontId="2" type="noConversion"/>
  </si>
  <si>
    <t>黃郁欽</t>
    <phoneticPr fontId="2" type="noConversion"/>
  </si>
  <si>
    <t xml:space="preserve">◎洗澡前的最佳讀物，把洗澡的快樂放大100倍！
朋朋是愛洗澡的小孩，因為，在浴室裡面有好多好多有趣的事情……
由超高人氣的繪本作家及川賢治和竹內繭子所組成的100﹪ORANGE，
讓洗澡增加一百倍快樂的洗澡書！
</t>
    <phoneticPr fontId="2" type="noConversion"/>
  </si>
  <si>
    <t>健康醫學</t>
    <phoneticPr fontId="2" type="noConversion"/>
  </si>
  <si>
    <t xml:space="preserve">人氣寶寶書Ｎｏ.1，小雞一家要去露營囉！但是為了採香菇，小雞們竟然在森林裡迷路了！幸好遇見好心的河童一家帶他們回到爸爸媽媽身邊，還一起煮了超豐盛又美味的營火晚餐，真是一次精采又刺激的露營初體驗！
</t>
    <phoneticPr fontId="2" type="noConversion"/>
  </si>
  <si>
    <t>何華仁</t>
    <phoneticPr fontId="2" type="noConversion"/>
  </si>
  <si>
    <t>★文化部優良讀物推介
★臺灣文學館文學好書
★第二屆小太陽獎
★「教育部國民中小學新生閱讀推廣計畫」推薦選書入選
★臺北市國小兒童深耕閱讀計畫好書
★臺南兒童文學月優質本土兒童文學圖書選書</t>
  </si>
  <si>
    <t xml:space="preserve">鳥兒們都有自己的家，每種鳥的家都不一樣，卻都是親鳥悉心布置，讓小鳥可以安全長大。帶著孩子共讀本書時，可以和孩子一起欣賞生活周邊的鳥類，並同時思考家的意義。
</t>
    <phoneticPr fontId="2" type="noConversion"/>
  </si>
  <si>
    <t>新井洋行</t>
    <phoneticPr fontId="2" type="noConversion"/>
  </si>
  <si>
    <t>施至婷</t>
    <phoneticPr fontId="2" type="noConversion"/>
  </si>
  <si>
    <t xml:space="preserve">◎「換個角度」和小黑熊一起在空中邊玩邊用聲音說故事！從「聽」故事的過程中，激發寶寶的聲音「模仿」能力，促進寶寶的「口語」學習！◎本書製作故事音檔，使用書中所附QRcode連結，就可以帶著寶寶一起聽故事、玩聲音！新手爸媽們更可以學習如何說「好」故事，讓寶寶聽得更開心喔！小黑熊掉進洞裡，咻嚕嚕。溜出洞外，咻！撞到天上飛的小鳥們，撲咚！撲通！
撞到大家對不起呀……
</t>
  </si>
  <si>
    <t xml:space="preserve">◎和小黑熊一起到海裡邊玩邊用聲音說故事！從「聽」故事的過程中，激發寶寶的聲音「模仿」能力，促進寶寶的「口語」學習！◎本書製作故事音檔，使用書中所附QRcode連結，就可以帶著寶寶一起聽故事、玩聲音！新手爸媽們更可以學習如何說「好」故事，讓寶寶聽得更開心喔！小黑熊被蛇甩得轉圈圈，
吱嚕吱嚕、吱嚕吱嚕。掉到水裡，噗通！最後會被海豚帶去哪裡呀……
</t>
  </si>
  <si>
    <t>郭恩惠</t>
    <phoneticPr fontId="2" type="noConversion"/>
  </si>
  <si>
    <t>艾蜜莉．葛拉菲特</t>
    <phoneticPr fontId="2" type="noConversion"/>
  </si>
  <si>
    <t xml:space="preserve">★文化部優良讀物推介★教育部Bookstart選書★「好書大家讀」年度好書
</t>
  </si>
  <si>
    <t xml:space="preserve">寶寶聽完這個故事一定會發出這樣的笑聲！
所有的鳥都下了蛋，只有綠頭鴨媽媽沒有。她撿到一顆蛋，並且耐心地等著裡面的寶寶孵出來。沒想到，孵出來的寶寶嚇了大家好大一跳！
但是，不論是自己下的蛋還是撿來的蛋，都是鳥媽媽最愛的寶貝蛋！
</t>
    <phoneticPr fontId="2" type="noConversion"/>
  </si>
  <si>
    <t>英國文學</t>
    <phoneticPr fontId="2" type="noConversion"/>
  </si>
  <si>
    <t>円七美</t>
    <phoneticPr fontId="2" type="noConversion"/>
  </si>
  <si>
    <t>陳瀅如</t>
    <phoneticPr fontId="2" type="noConversion"/>
  </si>
  <si>
    <t>★宮西達也曾獲日本繪本獎讀者獎、日本講談社出版文化獎繪本獎</t>
  </si>
  <si>
    <t>孩子成長中的任何一個小小變化，
都是他們人生的大大成就！
媽媽們可千萬不要錯過！
請把視線放在孩子身上吧！</t>
    <phoneticPr fontId="2" type="noConversion"/>
  </si>
  <si>
    <t>◎超人氣《貓熊澡堂》的插畫團體tuperatupera最可愛的寶寶書。
◎透過不同顏色的巴士與奇妙的乘客，增進寶寶的認知概念與想像力。
紅色的巴士到站囉！黃色的巴士到站囉！綠色的巴士到站囉！
好多顏色的巴士都到站囉！
咦！紅色的番茄下車了，紅色的章魚上車了……
還有誰下車？上車的又是誰呢？</t>
  </si>
  <si>
    <t>謝慶萱</t>
    <phoneticPr fontId="2" type="noConversion"/>
  </si>
  <si>
    <t>★入選日本講談社「花的插畫競賽」繪者力作</t>
    <phoneticPr fontId="2" type="noConversion"/>
  </si>
  <si>
    <t xml:space="preserve">這是有趣的手指謠，也可以同時學數數，更是隨時隨地都能玩的親子互動遊戲。
左手１，右手１，蟲蟲蟲蟲爬啊爬。
左手２，右手２，兔子跳來又跳去。
……
寶寶張開雙手的同時，除了學會控制自己的小肌肉，也開始探索周圍的世界。
和寶寶一起用手手玩遊戲，比劃出有趣的想像，同時增進語言與認知能力喔。
</t>
    <phoneticPr fontId="2" type="noConversion"/>
  </si>
  <si>
    <t>遊戲</t>
    <phoneticPr fontId="2" type="noConversion"/>
  </si>
  <si>
    <t xml:space="preserve">宮西達也最美味的形狀認知書，最琅琅上口的小蛇歌謠。
開啟孩子對食物與世界的豐富想像！
肚子咕嚕叫的小蛇，扭哇扭哇扭，就在散步的時候……他遇上圓圓的蘋果，彎彎的香蕉，三角形的飯糰，尖尖的鳳梨，面對色澤飽滿、形狀各異的食物，小蛇總是毫不猶豫地一口吞下，每當飽餐一頓後，小蛇彎彎的眼睛和咧嘴笑的表情呈現出「一口吃下」食物的滿足與幸福。
小蛇如正值成長階段的幼童，對外觀和味道充滿好奇，想用嘴巴「探索」食物的祕密，因此宮西達也以由簡入繁的方式，從單一色澤和形狀的水果，到最後帶出形貌複雜的蘋果樹，逐步建構孩子視覺的認知和味覺的想像。在最後一刻，當小蛇對蘋果樹張開大嘴，讀者對食物的想像也瞬間擴張開來！啊！小蛇到底能不能成功吞下一整顆蘋果樹呢？蘋果樹的滋味又如何呢？
</t>
    <phoneticPr fontId="2" type="noConversion"/>
  </si>
  <si>
    <t>陳麗雅</t>
  </si>
  <si>
    <t>★「好書大家讀」選書★「好書大家讀」年度最佳少年兒童讀物獎★教育部Bookstart選書★105年臺北市國小兒童深耕閱讀計畫好書★第38次文化部優良讀物推介</t>
    <phoneticPr fontId="2" type="noConversion"/>
  </si>
  <si>
    <t xml:space="preserve">◎親近大自然，走入田野，從觀察植物的葉子，認識蔬菜種類！
◎超人氣生態寫實畫家陳麗雅最新田園蔬菜認知書！
◎書末附有驚喜翻頁遊戲設計，能提高孩子的學習興趣。
蔬菜寶寶集合囉！
是誰躲在地底下，
露出一片片愛心形狀的葉子呢?
原來是強壯的芋頭寶寶啊！
找找看，還有哪些蔬菜也是住在地底下呢?
露出不同大小、形狀、顏色的葉子呢？
這些蔬菜又有哪些明顯的特徵呢？
資深繪本創作家陳麗雅擅長以寫實畫風描繪植物生長景象，細細勾勒蔬菜的線條，層層堆疊出豐潤色澤，並特別加入可愛逗趣的昆蟲穿插期間，要帶領小小孩近距離觀察蔬菜的自然樣貌，享受認知學習的樂趣。
透過簡單有趣的句型，加上蔬菜寶寶們生動活潑的姿態和表情，增添內容的驚奇感和趣味性，提高孩子學習的欲望，並與生活中實物產生連結，落實學習生活化，在生活中學習。
</t>
  </si>
  <si>
    <t>劉康儀</t>
    <phoneticPr fontId="2" type="noConversion"/>
  </si>
  <si>
    <t>★臺北市國小兒童深耕閱讀計畫優良圖書</t>
    <phoneticPr fontId="2" type="noConversion"/>
  </si>
  <si>
    <t>秋山匡</t>
  </si>
  <si>
    <t>★第71梯次「好書大家讀」選書★第39梯次文化部優良讀物推介★107年度臺北市國小兒童深耕閱讀計畫好書</t>
    <phoneticPr fontId="2" type="noConversion"/>
  </si>
  <si>
    <t>為您插播一則新聞：「約50臺的車子堵在路上，造成了超級大塞車。」
到底發生了什麼事呢？讓我們尾隨塞車車陣逐一探訪！
三輪車、獨輪車、重型機車、動物遊園巴士……
各種意想不到的車，逐一登場！
大村知子繼超人氣《到底在排什麼呢？》後，最新排隊繪本。
讓孩子一邊練習數數，一邊認識各種車子。</t>
    <phoneticPr fontId="2" type="noConversion"/>
  </si>
  <si>
    <t>陳毓書</t>
    <phoneticPr fontId="2" type="noConversion"/>
  </si>
  <si>
    <t>寧靜的平安夜，
小小人兒們收到來自耶誕老公公的神祕委託，
會是什麼任務呢？</t>
    <phoneticPr fontId="2" type="noConversion"/>
  </si>
  <si>
    <t>小小人兒搜救大隊整裝出發，起重機、怪手、直升機全部開出，
這次究竟是什麼樣的任務？要拯救誰平安回家？
來看小小人兒搜救大隊出任務囉！</t>
    <phoneticPr fontId="2" type="noConversion"/>
  </si>
  <si>
    <t>2~7歲以上</t>
  </si>
  <si>
    <t xml:space="preserve">超人氣繪本作家工藤紀子，帶你來一趟歡樂鐵道之旅！
沒有大人的陪伴，獨自出發旅行的企鵝三姊弟，
搭著火車要到哪兒去呢？
旅程中，會發生什麼有趣的事呢？
一起跟隨小企鵝們的腳步，來一趟開心的火車之旅吧！
</t>
    <phoneticPr fontId="2" type="noConversion"/>
  </si>
  <si>
    <t>劉康儀</t>
  </si>
  <si>
    <t>★文化部優良讀物推介得主力作</t>
  </si>
  <si>
    <t xml:space="preserve">工藤紀子最夢幻的郵輪之旅，出發！
藍天、碧海、小島、漢堡特餐……
悠閒的郵輪之旅不可或缺的美景與美食。
越來越遠的海岸，越來越小的港口，
和小企鵝們一起航向美麗的海平線吧！
</t>
    <phoneticPr fontId="2" type="noConversion"/>
  </si>
  <si>
    <t>冒險</t>
  </si>
  <si>
    <t>林美琴</t>
    <phoneticPr fontId="2" type="noConversion"/>
  </si>
  <si>
    <t>黃郁軒</t>
    <phoneticPr fontId="2" type="noConversion"/>
  </si>
  <si>
    <t>★國際閱讀教育培訓講師林美琴——幼兒寶寶書最新力作</t>
    <phoneticPr fontId="2" type="noConversion"/>
  </si>
  <si>
    <t>藉由雙封面的寶寶書，描述一天的時間裡，媽媽在做什麼?寶寶又在做什麼？在《寶寶的一天》寶寶為主體的頁面中，媽媽的身影也「藏」在頁面裡，而《媽媽的一天》為主體的頁面中，寶寶也「藏」在其中，在中間時寶寶和媽媽一起為主體，作為兩邊內容分別發展後的共同結尾。</t>
    <phoneticPr fontId="2" type="noConversion"/>
  </si>
  <si>
    <t>臺灣文學</t>
    <phoneticPr fontId="2" type="noConversion"/>
  </si>
  <si>
    <t>家政教育</t>
    <phoneticPr fontId="2" type="noConversion"/>
  </si>
  <si>
    <t>★教育部Bookstart選書</t>
    <phoneticPr fontId="2" type="noConversion"/>
  </si>
  <si>
    <t>黃郁婷</t>
    <phoneticPr fontId="2" type="noConversion"/>
  </si>
  <si>
    <t>兒童文學；青少年文學</t>
    <phoneticPr fontId="2" type="noConversion"/>
  </si>
  <si>
    <t>管家琪</t>
    <phoneticPr fontId="2" type="noConversion"/>
  </si>
  <si>
    <t>王平</t>
    <phoneticPr fontId="2" type="noConversion"/>
  </si>
  <si>
    <t>3~6歲</t>
  </si>
  <si>
    <t xml:space="preserve">★健康好書悅讀健康
★香港第七屆書叢榜年度好書
</t>
    <phoneticPr fontId="2" type="noConversion"/>
  </si>
  <si>
    <t>一隻口水滴呀滴的小恐龍，牽引出一則溫馨的故事。
帶孩子勇敢面對成長的變化，也體會「關懷」帶來的力量。</t>
    <phoneticPr fontId="2" type="noConversion"/>
  </si>
  <si>
    <t>許婷婷</t>
    <phoneticPr fontId="2" type="noConversion"/>
  </si>
  <si>
    <t>★文化部優良讀物推介得主力作</t>
    <phoneticPr fontId="2" type="noConversion"/>
  </si>
  <si>
    <t xml:space="preserve">人氣繪本作家工藤紀子筆下的小企鵝姊弟，
這次要搭飛機、乘熱氣球囉！
美味可口的機上餐點、五花八門的免稅商品，
還要轉乘熱氣球！
偌大的機場要怎麼進？怎麼出？
看得小鵝眼花撩亂，差點迷了路，
究竟小企鵝姐弟是否能平安到達目的地呢？
小企鵝姐弟這次準備出國囉！瞧！機場真的好大，熱氣球飛的好高。不過……到底該怎麼做才可以順利地登上飛機？又該怎麼做才能登上熱氣球，到天上去看看地面美麗的風景？出國旅遊的時候，有什麼事情是我們應該要去注意或遵守的呢？快跟著小企鵝一起來探個究竟，當個有禮貌的好孩子吧！
</t>
    <phoneticPr fontId="2" type="noConversion"/>
  </si>
  <si>
    <t xml:space="preserve">「小企鵝」系列最後一站將要去哪兒呢？
跟著人氣作家工藤紀子來趟愜意的巴士之旅吧！
告別外公、外婆後的小企鵝姊弟搭上了巴士，沿途的森林、雪景、牧場讓大家流連忘返，但最重要的是乘車禮儀，可千萬不要亂按停車鈴唷！
小企鵝姊弟這次要搭巴士去旅行囉！沿途的風景真是美麗，乘車時記得要有禮貌，除了不能喧鬧之外，看到停車鈴也別亂按喔！工藤紀子超有趣的「小企鵝」系列繪本最後一本！他們即將到哪兒玩呢？
可愛的插圖搭配趣味的情節，教導孩子們搭巴士時應有的乘車禮儀，即使是快樂的出遊，也別忘記要遵守應有的禮節，做一個有禮貌的乖寶寶喔！
</t>
  </si>
  <si>
    <t>人際關係與團隊合作</t>
  </si>
  <si>
    <t>陳麗雅</t>
    <phoneticPr fontId="2" type="noConversion"/>
  </si>
  <si>
    <t>★教育部「108年嬰幼兒圖書」選書★108年度兒童文化館邀募繪本年度選書★教育部Bookstart選書</t>
    <phoneticPr fontId="2" type="noConversion"/>
  </si>
  <si>
    <t>水果寶寶集合囉！
找一找――
哪些水果長在地面?哪些住在樹上呢?
仔細瞧――
各種水果的顏色、形狀，葉子與果實，還有昆蟲穿梭其中，
一起來認識水果寶寶的成長過程唷。</t>
  </si>
  <si>
    <t>環境教育</t>
    <phoneticPr fontId="2" type="noConversion"/>
  </si>
  <si>
    <t>林柏廷</t>
    <phoneticPr fontId="2" type="noConversion"/>
  </si>
  <si>
    <t>「食育」從小做起！
這個可以吃嗎？這個不能吃！那什麼可以吃呢？
想一想、猜一猜，什麼食物適合什麼動物？</t>
    <phoneticPr fontId="2" type="noConversion"/>
  </si>
  <si>
    <t>採櫻桃、採紫蘇、揉麵團……
自己動手做點心，真好玩。
小雞們最喜歡到外婆家了！</t>
    <phoneticPr fontId="2" type="noConversion"/>
  </si>
  <si>
    <t>★文化部第40次中小學生優良課外讀物推介★教育部Bookstart選書</t>
    <phoneticPr fontId="2" type="noConversion"/>
  </si>
  <si>
    <t>咻——「爹地溜滑梯」
轟——「爹地飛機」
欸，那下一個玩什麼呢？
和孩子一起來玩身體遊戲吧！</t>
    <phoneticPr fontId="2" type="noConversion"/>
  </si>
  <si>
    <t>◎「美感」從小培養！帶給寶寶五彩繽紛的歡樂童年！
◎由小觀大，讓寶貝看見不一樣的趣味視角。
藍藍的顏色，像大海，
白白的圓點，像下雪，
還有軟軟、綿綿的，像雲朵，
咦，這是你的衣服嗎？
　　哇！動物時裝秀開始啦！有和大海一樣藍藍的衣服，也有似雪球般白白的衣服，還有一件軟軟、綿綿，如同雲朵的衣服。聰明的小朋友快動動小腦袋，這些不同顏色、不同款式的漂亮衣服，分別是穿在什麼動物身上呢？
　　林柏廷老師的第二本認知寶寶書來囉！不只食育要從小培養，美感的養成也是不容等待的！孩子在嬰兒時期，就開始逐漸對周遭的色彩有所感覺，不只是感受光線的明暗變化，還會對色彩豐富的圖像產生好奇心。因此，這段期間培養孩子的美感及色彩敏銳度是很關鍵且重要的！
　　本書除了讓孩子辨識顏色、認識色名、了解動物們的特徵之外，透過由小觀大的視覺遊戲，更可以培養聯想力與創造力。藉由活潑可愛的插圖，以及富含節奏的簡單文字，帶給寶寶五彩繽紛的歡樂童年！
親愛的小朋友，在認識動物們漂亮的衣服之餘，也別忘了欣賞自己美麗的衣服喔！</t>
    <phoneticPr fontId="2" type="noConversion"/>
  </si>
  <si>
    <t>想像創造</t>
  </si>
  <si>
    <t>鄭明進</t>
  </si>
  <si>
    <t>★教育部「Bookstart閱讀起步走」選書</t>
    <phoneticPr fontId="2" type="noConversion"/>
  </si>
  <si>
    <t xml:space="preserve">蔬菜、水果和肉……哇！滿載了食物的電車進站囉！
日本知名繪本作家三浦太郎，這次以電車為主題，用一貫的溫暖柔和色調，畫出各式各樣讓人也想一起搭乘的可愛食物電車。載著不同食物的電車一一到站，不論大小讀者都能盡情發揮想像，享受翻頁後的驚喜畫面。加上每種電車登場時都搭配專屬的狀聲詞，讓寶貝閱讀時能自然的進行聲音模仿，進而認識更多動物和相對應的食物。是一本擁有許多互動方式的食育繪本！
</t>
  </si>
  <si>
    <t>★教育部「108年嬰幼兒圖書」選書</t>
    <phoneticPr fontId="2" type="noConversion"/>
  </si>
  <si>
    <t xml:space="preserve">今天是星期天，
小小人兒的放假日。
做好便當，裝好滿滿的點心，
大夥兒一起去野外玩耍囉。
可是，小小人兒發現了一隻遇到麻煩的烏龜，
小小人兒會怎麼做呢……？
就算是放假日，遇上有難的烏龜，小小人兒仍然展開行動——即刻救援，使命必達！
</t>
  </si>
  <si>
    <t xml:space="preserve">冒險、友情與分享、人文關懷動物故事
</t>
    <phoneticPr fontId="2" type="noConversion"/>
  </si>
  <si>
    <t>秦好史郎</t>
  </si>
  <si>
    <t>周姚萍</t>
  </si>
  <si>
    <t xml:space="preserve">◎教導寶寶認識天氣的認知繪本
小古與小瑪躺上床，想想明天要玩什麼呢？
明天會是好天氣嗎？
去河裡抓魚、去花田編製花冠、放風箏、堆雪人……好多種遊戲哦，明天要玩什麼呢？
你知道明天的天氣會是怎麼樣嗎？
讓我們一起想想看吧！
</t>
    <phoneticPr fontId="2" type="noConversion"/>
  </si>
  <si>
    <t>科學教育、情緒表達與個性管理、創意幽默與想像力</t>
    <phoneticPr fontId="2" type="noConversion"/>
  </si>
  <si>
    <t xml:space="preserve">◎教導寶寶認識餐點的認知繪本
小古與小瑪開餐廳做料理囉！
會有哪些顧客上門呢？
沙拉、蛋包飯、可樂餅、焗烤鮮蝦、炒麵、各式壽司、溫泉蛋、烤魚……還有飯後飲料和甜點呢！真是太美味了。
不過……
咕──，咕────
小古與小瑪的肚子也開始咕咕叫了，讓我們一起聞著、循著香味，一起開動吧！
</t>
    <phoneticPr fontId="2" type="noConversion"/>
  </si>
  <si>
    <t>情緒表達與個性管理、親子溝通、家庭教育與親情、創意幽默與想像力</t>
    <phoneticPr fontId="2" type="noConversion"/>
  </si>
  <si>
    <t>邱承宗</t>
    <phoneticPr fontId="2" type="noConversion"/>
  </si>
  <si>
    <t xml:space="preserve">咦，為什麼這麼多昆蟲乖乖在排隊，
前面到底有什麼呢？
排排隊、認蟲蟲
好多昆蟲排成長長一列，牠們到底在排什麼呢？
別急，我們從隊伍的最末端，一路看看最前面發生什麼事吧！哇，竟然大家都來了，隊伍裡的昆蟲有好多，而且各個種類都有呢——螢火蟲邊排隊邊發亮，蟋蟀唱起歌來了，獨角仙和鍬形蟲還打起架來了⋯⋯！
日本繪本作家大村知子，延續《到底在排什麼呢？》和《超級大塞車》的邏輯，只是這次主角，從動物和交通工具換成了昆蟲，利用大排長龍的昆蟲，帶領孩子一隻一隻的細看，為這些昆蟲點點名，在這樣的過程中，認識各種昆蟲的外形和習性，輕鬆又有趣。
至於，牠們這麼辛苦的排隊，到底是在排什麼呢？嘿嘿，最後的大驚喜，就等你親自翻書翻到最後才會知道囉！
</t>
    <phoneticPr fontId="2" type="noConversion"/>
  </si>
  <si>
    <t xml:space="preserve">科學教育、人文關懷動物故事、創意幽默與想像力
</t>
    <phoneticPr fontId="2" type="noConversion"/>
  </si>
  <si>
    <t>健康與心理衛生</t>
  </si>
  <si>
    <t>◎用寶寶小小的耳朵，探索大大的世界！
喔咿喔咿——哐噹哐噹——
咿喔咿喔——轟隆轟隆——
叭！叭！叭！
哇，好熱鬧啊！
有沒有被突然響起的喇叭聲嚇一跳的經驗呢？
走在車水馬龍的路上，周遭充滿了各式各樣的聲音，有時候會聽見救護車與消防車尖尖的鳴笛聲；有時候則會聽見大怪手與砂石車發出轟隆轟隆的巨大聲響。
仔細聽聽，還有哪些車子會唱歌？
作者運用可愛的畫風與繽紛的色彩，為寶寶們帶來「聽覺想像」的絕佳啟蒙；不僅利用不同車種之間所發出的各式聲音，吸引寶寶對書本的注意，在揭曉每一台車子之前，更運用車身的剪影及相對應的場景或人物，營造出小小懸念，引發年紀稍大的孩子的好奇心。
除了視覺，聽覺對寶寶來說，也是用來認識世界不可或缺的工具──耳朵聽到物體發出的聲音，再由大腦聯想到物體的形貌，從而記住生活周遭的事物。
培養寶寶對世界敏銳的觀察力，從閱讀「聽覺想像」認知寶寶書開始！
【本書關鍵字】
認知、美感、車子、觀察力、聽覺想像、色彩辨識、聯想力
【本書資料】
無注音
適讀年齡：2～5歲親子共讀；6歲以上自己閱讀
【本書特色】
1.推理辨識力
　　透過問句、車子的剪影及相對應的場景或人物，培養孩子對於各式車子的基礎認知。
2.聽覺想像力
透過擬聲詞，引導孩子從耳朵聽到物體發出的聲音，了解各式車子的特性。</t>
    <phoneticPr fontId="2" type="noConversion"/>
  </si>
  <si>
    <t>應用科學</t>
    <phoneticPr fontId="2" type="noConversion"/>
  </si>
  <si>
    <t>崔貞善</t>
    <phoneticPr fontId="2" type="noConversion"/>
  </si>
  <si>
    <t>李惠利</t>
    <phoneticPr fontId="2" type="noConversion"/>
  </si>
  <si>
    <t>★第43次文化部優良讀物推介★第78梯次「好書大家讀」選書★111年度臺北市國小兒童深耕閱讀計畫優良圖書-低年級</t>
  </si>
  <si>
    <t xml:space="preserve">尾巴是人類的退化器官，一個相當古怪又有趣的想像也許都曾浮上你我的腦海中：「如果人類有尾巴，會變得如何？」本書充滿豐富的樂趣、幽默與想像力，博得大小讀者輕鬆喜悅的笑容之餘，也自然而然地教會孩子：不同動物的尾巴，擁有不同的功用。您是否也像繪本中的小男孩，希望自己有一條尾巴？然而，現實是──「為什麼人類沒有尾巴呢？」
拿起本書，邀請您加入親子共讀的行列，探討人類尾巴的萬年謎題！透過親子間的互動式問答，鼓勵孩子嘗試回答問題，讓孩子聚焦了解故事內容和情境，滿足孩子探索身體的好奇心，於發展自我概念和個體意識的同時，也促進孩子的語言能力發展，以及閱讀興趣的培養。
</t>
    <phoneticPr fontId="2" type="noConversion"/>
  </si>
  <si>
    <t>★香港豐子愷兒童圖畫書獎★信誼幼兒文學獎得主力作</t>
    <phoneticPr fontId="2" type="noConversion"/>
  </si>
  <si>
    <t xml:space="preserve">◎拓展孩子對「家」的想像，每一頁都能探索一個新世界！
◎讓孩子明白「家」的抽象概念，感受爸爸媽媽滿滿的愛！
◎以「住」為主題的認知寶寶書，是環境教育、家庭教育的最佳起點！
地底王國、海底世界、水上樂園、空中城堡……
你知道這些地方都是哪些動物的家嗎？
在大人眼中平凡無奇的動物棲息地，在孩子眼中卻充滿了神祕氣息，等著一探究竟！
走過千變萬化的動物世界，最後回到了寶寶的家，
猜猜看，寶寶的家會在哪裡呢？
答案才不是在水泥房子裡呢！
</t>
    <phoneticPr fontId="2" type="noConversion"/>
  </si>
  <si>
    <t>冒險、友情與分享、人文關懷動物故事</t>
    <phoneticPr fontId="2" type="noConversion"/>
  </si>
  <si>
    <t>★2023年臺北市立動物園好書評選優良讀物★香港豐子愷兒童圖畫書獎★信誼幼兒文學獎得主力作</t>
    <phoneticPr fontId="2" type="noConversion"/>
  </si>
  <si>
    <t>本書透過媽媽和小孩之間的問答，帶讀者一起認識在臺灣常被當作「野味¬」而遭獵捕的動物，如：山羌、穿山甲、食蛇龜等等。親子共讀時，可以一起討論「為什麼不可以吃這些野生動物」？除了保護牠們免於人類的濫捕之外，野生動物身上也常帶有許多寄生蟲及病菌，拒吃野生動物也是在保護我們的身體健康。是「環境保育」及「食育」集一身的親子共讀繪本！</t>
    <phoneticPr fontId="2" type="noConversion"/>
  </si>
  <si>
    <t>環境教育、系統思考與解決問題</t>
    <phoneticPr fontId="2" type="noConversion"/>
  </si>
  <si>
    <t xml:space="preserve">萬聖節到啦！
來試試恐怖的裝扮，一起去討糖果吧！
不給糖就搗蛋！不給糖就搗蛋！
嘻嘻嘻──太郎變成吸血鬼啦！
猜猜看，其他動物們又會打扮成什麼呢？
</t>
    <phoneticPr fontId="2" type="noConversion"/>
  </si>
  <si>
    <t>提姆．霍普古德</t>
    <phoneticPr fontId="2" type="noConversion"/>
  </si>
  <si>
    <t>沙永玲</t>
    <phoneticPr fontId="2" type="noConversion"/>
  </si>
  <si>
    <t xml:space="preserve">貓頭鷹的大眼睛在黑暗中可以看到東西，透過一隻在夜晚活動的貓頭鷹，看見夜間出行的動物與變換的景色：一隻從洞中偷看的鼴鼠、兩隻由穴中悄悄出動的狐狸、三隻由棲息的巢展翅飛出的蝙蝠……
「哇！」夜晚裡還會看見哪些動物呢？數數看，牠們一共有幾隻？
發現祕密出動的動物們，就很驚喜了嗎？
</t>
    <phoneticPr fontId="2" type="noConversion"/>
  </si>
  <si>
    <t>戶外教育</t>
    <phoneticPr fontId="2" type="noConversion"/>
  </si>
  <si>
    <t>初等教育</t>
  </si>
  <si>
    <t>林佩勳</t>
    <phoneticPr fontId="2" type="noConversion"/>
  </si>
  <si>
    <t xml:space="preserve">★第82梯次「好書大家讀」選書★日本童書研究會選定圖書
★日本全國學校圖書館協議會選定圖書
</t>
    <phoneticPr fontId="2" type="noConversion"/>
  </si>
  <si>
    <t>作者站在為人父母的立場，將自身的經驗融入書中，為各位爸爸媽媽們提供育兒問題的解決之道。學齡前的寶寶們幾乎都會有怕水、不愛洗澡的過程，爸爸媽媽們除了可以從洗澡手法、洗澡時間等方法來改善寶寶們對洗澡的排斥，也可以透過說故事來降低寶寶們對洗澡的排斥。</t>
    <phoneticPr fontId="2" type="noConversion"/>
  </si>
  <si>
    <t>★第82梯次「好書大家讀」選書★日本童書研究會選定圖書★日本全國學校圖書館協議會選定圖書2023年教育部BOOKSTART「適合寶寶看的書」
★2024年教育部BOOKSTART「適合寶寶看的書」</t>
    <phoneticPr fontId="2" type="noConversion"/>
  </si>
  <si>
    <t>作者希望藉由可愛俏皮的圖片和輕快的生動的文字，降低寶寶對戴帽子的排斥；同時利用反覆出現各種蔬果們戴帽子的場景，幫助寶寶加深戴帽子「是開心的」、「是漂亮的」的想法，讓寶寶們在無形之中愛上戴帽子！</t>
    <phoneticPr fontId="2" type="noConversion"/>
  </si>
  <si>
    <t>蠟筆哥哥</t>
    <phoneticPr fontId="2" type="noConversion"/>
  </si>
  <si>
    <t>呂妍慧</t>
  </si>
  <si>
    <t>董欣佳</t>
    <phoneticPr fontId="2" type="noConversion"/>
  </si>
  <si>
    <t xml:space="preserve">今天是妹妹一歲生日，我啊！最期待與妹妹一起抓週囉。
抓蔥、抓筆，還是抓尺、抓麥克風呢……
猜一猜，妹妹長大後會做什麼呢？
親子間最甜蜜的週歲紀念日，蘊含著祝福、成長與傳承……
</t>
    <phoneticPr fontId="2" type="noConversion"/>
  </si>
  <si>
    <t>20Ⅹ20</t>
    <phoneticPr fontId="2" type="noConversion"/>
  </si>
  <si>
    <t>英文系列</t>
    <phoneticPr fontId="2" type="noConversion"/>
  </si>
  <si>
    <t>林芝儀</t>
    <phoneticPr fontId="2" type="noConversion"/>
  </si>
  <si>
    <t>★「好書大家讀」、第45梯次文化部優良讀物推介、文化部優良讀物推介暨教育部Bookstart選書得主最新繪本力作
★第82梯次「好書大家讀」選書
★2024年教育部BOOKSTART「適合寶寶看的書」</t>
    <phoneticPr fontId="2" type="noConversion"/>
  </si>
  <si>
    <t xml:space="preserve">★超人氣排隊繪本最新海底總動員
一隻、兩隻、三隻……
咦，是什麼讓海馬、螃蟹、飛魚和虎鯨……都來排隊呢？
日本繪本作家大村知子，延續《到底在排什麼呢？》、《超級大塞車》與《昆蟲在排什麼呢？》的邏輯與風格，只是這次主角，從動物和交通工具、昆蟲換成了海底動物，利用大排長龍的魚、蝦、螃蟹、鯨魚等各式各樣的海洋動物，帶領孩子一隻一隻的細看，認識各種海洋動物，輕鬆又有趣。
至於，牠們這麼大費周章的排隊，到底是在排什麼呢？又發生了什麼事？
歡迎一起進入開心、興奮的海底世界吧！
</t>
  </si>
  <si>
    <t>★2024年臺北市國小兒童深耕閱讀計畫優良圖書</t>
    <phoneticPr fontId="2" type="noConversion"/>
  </si>
  <si>
    <t xml:space="preserve">今天天氣晴，正是野餐的好日子。但……爸爸竟然忘記給孩子帶便當，怎麼辦才好？沒關係，讓小小人兒來幫忙！帶上挖土機、直升機等，最重要的便當當然不能再被遺忘，搭乘渡輪出發前往蒲公英島！
小小人兒出任務，決不會讓人失望！
</t>
    <phoneticPr fontId="2" type="noConversion"/>
  </si>
  <si>
    <t>李光福</t>
    <phoneticPr fontId="2" type="noConversion"/>
  </si>
  <si>
    <t>施政廷</t>
    <phoneticPr fontId="2" type="noConversion"/>
  </si>
  <si>
    <t xml:space="preserve">★九歌少兒文學獎得主．李光福×義大利波隆納插畫展得主．施政廷童心力作
★本書獲桃園市立圖書館出版補助
</t>
  </si>
  <si>
    <t xml:space="preserve">長大是什麼？一棟剛建好的圖書館旁的草地上，長出一棵小樹苗。矮矮的、只有二、三片葉子，混在草堆裡，看不出是一棵樹。這是一棵期待長大的樹，他希望可以讓攀木蜥蜴爬樹，讓毛毛蟲吃葉子，果實像圖書館的書一樣多，歡迎大家去圖書館借書時，坐在樹蔭下乘涼、吃龍眼、閱讀……
故事主角小樹的設定，同時與場景圖書館的書（知識）互涉隱喻。每一個個體生命擁有與建構的知識，也應該一如小樹的心，具備只要我長大就能壯闊胸懷、開拓視野、為庇蔭後人和土地做出貢獻。
獻給正在邁步向前的你，一起向小樹苗學習，擁抱未來！
</t>
  </si>
  <si>
    <t>賴孟佳</t>
    <phoneticPr fontId="2" type="noConversion"/>
  </si>
  <si>
    <t>3~7歲</t>
  </si>
  <si>
    <t xml:space="preserve">★臺北市國小兒童深耕閱讀計畫好書
★兒童文化館邀募繪本年度選書
★臺灣文學館文學好書
</t>
    <phoneticPr fontId="2" type="noConversion"/>
  </si>
  <si>
    <t>《阿比迷路了！》正是作者將自身的經驗化為創作素材，以活潑又生動的故事，避開嚴肅的正面說教，並結合可愛有趣的插圖，吸引讀者的注意力。孩子可以透過閱讀，了解「出門要跟緊爸爸媽媽」的重要性與必要性，同時學習在面對迷路時的解決方式與求救管道。在親子共讀時，家長可以與孩子們討論，有什麼好方法可以避免自己走失？迷路時，又要如何保護自己並順利找到爸爸媽媽呢？</t>
    <phoneticPr fontId="2" type="noConversion"/>
  </si>
  <si>
    <t>★日本全球學校圖書館協議會選定圖書</t>
    <phoneticPr fontId="2" type="noConversion"/>
  </si>
  <si>
    <t xml:space="preserve">寶寶不愛打招呼？
跟著番茄媽媽和小番茄寶寶，
一起向世界說你好！
有的寶寶一見到陌生人便哭，有的寶寶總是別過臉來不看人，更不用說主動打招呼了！「怕生」這特質，常常能夠在幼兒期的寶寶身上看見。身為寶寶的照顧者，或許也和作者三浦太郎一樣，對於寶寶這種「不合作」感到傷腦筋吧？
不過，寶寶的世界有別於成人世界，每個陌生表情，都會帶來很大的刺激。寶寶需要一次次與陌生人相遇的練習、一遍遍的相互打招呼，適應不同人們說話的音色及聲量，逐漸建立對外在世界的熟悉感，才能慢慢消除對於陌生人過多的芥蒂與恐懼。
這本練習與人打招呼的書，適合寶寶的照顧者們，溫柔、漸進的與寶寶一起探索世界！
</t>
    <phoneticPr fontId="2" type="noConversion"/>
  </si>
  <si>
    <t>許多孩子都有起床氣，很本能的抗拒起床。然而，每個蔬果起床都有特殊的鬧鐘聲響，不論是鈴鈴鈴、嗶嗶嗶、啷啷啷，許許多多有趣的聲音呈現，搭配三浦太郎可愛逗趣的插畫呈現，讓「起床」這件事有更多值得期待的特質，陪伴寶寶克服對起床的排斥感。</t>
    <phoneticPr fontId="2" type="noConversion"/>
  </si>
  <si>
    <t>田村茂</t>
    <phoneticPr fontId="2" type="noConversion"/>
  </si>
  <si>
    <t>小魯文化編輯部</t>
    <phoneticPr fontId="2" type="noConversion"/>
  </si>
  <si>
    <t>★日本產經兒童出版文化獎得主經典之作
★2024年天下雜誌教育基金會希望閱讀百本好書書單</t>
    <phoneticPr fontId="2" type="noConversion"/>
  </si>
  <si>
    <t xml:space="preserve">◎孩子分享、合作與創意的開始
在一個好熱好熱的夏日午後
小螞蟻發現了一片好甜好甜的大西瓜……
這將帶來什麼意想不到的結果呢？
小螞蟻們發現了一片好大好大的西瓜，趕快回去吆喝夥伴們，想一起搬回巢穴裡，但不論怎麼用力搬都無法使西瓜移動半分。螞蟻心生一計，取出鏟子開始挖，並合力一擔一擔的搬回家；搬不完的還就地開始吃了起來，吃得只剩西瓜皮，結果……
</t>
    <phoneticPr fontId="2" type="noConversion"/>
  </si>
  <si>
    <t>★2024年教育部BOOKSTART「適合寶寶看的書」</t>
    <phoneticPr fontId="2" type="noConversion"/>
  </si>
  <si>
    <t xml:space="preserve">◎宮西達也最萌寶寶認知繪本
「叭叭——叭叭——」
「卡車——叭叭——」
空無一物的卡車陸續開來，
問著：「你要上車嗎？」
這是一本藉由反覆對話，刺激寶寶學習的認知繪本。水果和卡車有相匹配的顏色、圖案和輪胎。親子共讀時，可以看著卡車猜一猜「上面會放什麼水果？」或是聊聊「你想乘坐哪一輛卡車？」都是很有趣的事。
</t>
  </si>
  <si>
    <t>吳盈瑩</t>
    <phoneticPr fontId="2" type="noConversion"/>
  </si>
  <si>
    <t>22ｘ22</t>
    <phoneticPr fontId="2" type="noConversion"/>
  </si>
  <si>
    <t>嘩啦啦，下雨了，
跟著蔬果們一起撐雨傘！
　　許多寶寶不喜歡下雨天，下雨天不僅很麻煩，還有可能讓全身溼答答的。然而，三浦太郎卻想起了自己與女兒一起撐傘的美好經驗，這段溫馨的回憶也成了這本書的靈感來源。在三浦太郎色彩繽紛又活潑可愛的插圖下，期望能幫助寶寶不再排斥下雨天，甚至期待撐起雨傘的時刻。此外，大家在翻閱書本時，不妨留意一下雨傘的顏色，正好與這些蔬果真正的花朵顏色相呼應呢！
【本書關鍵字】
下雨、撐雨傘、三浦太郎、學齡前、寶寶
【本書資料】
有注音
適讀年齡：0～3歲
【本書特色】
1.學齡前認知發展最佳讀物
　　針對幼兒六大領域中的認知領域，家長們可以讓寶寶根據自己的觀察，找出蔬果們的特徵與相同之處，然後依特徵對蔬果們進行分類，以此訓練寶寶們的認知發展。
2.認識蔬果名稱、家族稱謂
　　選用常見的蔬菜水果搭配基本的家族成員，在聽故事之餘，還能認識蔬果名稱和家庭稱謂。
3.文字生動活潑，激發寳寳們對語文、聲音的認知
　　書中使用了大量的狀聲詞，除了增添閱讀時的趣味性，提高寶寶們的注意力之外，還能加強孩子們對聲音的認識。
4.圖片用色繽紛，激發寳寳們對色彩、美感的認知
　　由設計師轉為繪本作家的三浦老師，創作風格乾淨極簡，用色飽滿柔和，繪本中的圖片可以激發寶寶對色彩和美感的認知。</t>
    <phoneticPr fontId="2" type="noConversion"/>
  </si>
  <si>
    <t xml:space="preserve"> 認知</t>
    <phoneticPr fontId="2" type="noConversion"/>
  </si>
  <si>
    <t>周佩穎、劉握瑜、劉康儀</t>
  </si>
  <si>
    <t xml:space="preserve">★教育部Bookstart選書★日本EhonNavi網站白金人氣獎
★文化部優良讀物推介
★新北市推動閱讀優良圖書
★高雄市教育局「幼愛閱」閱讀教育計畫書單入選
</t>
  </si>
  <si>
    <t>人氣日本作家工藤紀子以「親子」為出發點，創造了可愛的五隻小雞和溫柔的雞爸爸、雞媽媽，並分別以超市、遊樂園、過生日等貼近生活的主題，呈現溫馨的親子相處場景。除此之外，每本書中也細膩地描繪各場景的實際樣貌，從超市琳瑯滿目的商品，遊樂園中好玩刺激的遊樂設施，擺滿精緻糕點的蛋糕店和各種玩具的玩具店，再到戶外露營的有趣經歷，都讓孩子們沉醉於其中，一翻再翻，從每次閱讀中，發現新的驚喜，包準讓您翻一百次也看不膩！</t>
    <phoneticPr fontId="2" type="noConversion"/>
  </si>
  <si>
    <t>36頁／本，共六本</t>
    <phoneticPr fontId="2" type="noConversion"/>
  </si>
  <si>
    <t xml:space="preserve">人文關懷
動物故事
</t>
    <phoneticPr fontId="2" type="noConversion"/>
  </si>
  <si>
    <t>周佩穎、邱承宗、林芝儀</t>
    <phoneticPr fontId="2" type="noConversion"/>
  </si>
  <si>
    <t xml:space="preserve">★「好書大家讀」年度好書★教育部Bookstart選書
★文化部優良讀物推介
★博客來學齡前童書之最
★臺北市國小兒童深耕閱讀計畫好書
</t>
    <phoneticPr fontId="2" type="noConversion"/>
  </si>
  <si>
    <t>日本繪本作家大村知子，出版了四本深受歡迎的繪本：《到底在排什麼呢？》、《超級大塞車》和《昆蟲在排什麼呢？》、《海底在排什麼呢？》，這四本書都以「排隊」作為主軸，分別安排了動物、交通工具、昆蟲和海底生物排著長長的隊伍。一翻開書，都有一句問句：「在排什麼？」「怎麼了？」「怎麼有點吵？」吊足了讀者的胃口，引領著讀者帶著好奇，從隊伍的最末端，一步步往前，探看到底是誰在排隊，一步步認識這些動物、交通工具、昆蟲和海底生物的外形和習性，讓識物認知的學習過程，充滿趣味。</t>
    <phoneticPr fontId="2" type="noConversion"/>
  </si>
  <si>
    <t>44頁／本，共4本</t>
    <phoneticPr fontId="2" type="noConversion"/>
  </si>
  <si>
    <t>劉握瑜、周姚萍</t>
    <phoneticPr fontId="2" type="noConversion"/>
  </si>
  <si>
    <t>★秦好史郎曾任日本講談社繪本新人獎評審，其他作品曾獲MOE繪本書大賞、日本全國學校圖書館協議會選定圖書、日本圖書館協會選定圖書等。</t>
    <phoneticPr fontId="2" type="noConversion"/>
  </si>
  <si>
    <t>買東西、看天氣、點菜、送餐，歡迎光臨！
一套教寶寶開心探索日常生活的可愛繪本集，送給所有對世界迫不及待的小朋友們！</t>
    <phoneticPr fontId="2" type="noConversion"/>
  </si>
  <si>
    <t>每本40頁，共三本</t>
    <phoneticPr fontId="2" type="noConversion"/>
  </si>
  <si>
    <t>劉握瑜、陳毓書、周姚萍</t>
    <phoneticPr fontId="2" type="noConversion"/>
  </si>
  <si>
    <t>★「好書大家讀」選書
★「教育部國民中小學新生閱讀推廣計畫」推薦選書入選</t>
    <phoneticPr fontId="2" type="noConversion"/>
  </si>
  <si>
    <t xml:space="preserve">「小小人兒來幫忙」系列繪本，能在畫面各角落發現樂趣的圖畫書！本套書收錄《小小人兒來幫忙》、《小小人兒來幫忙——耶誕節來了》、《小小人兒來幫忙——搜救大隊出動了》、《小小人兒來幫忙——快樂星期天》。看看小小人兒怎麼介紹這本書——
大家好，我們是使命必達的小小人兒工作隊，不論是做蛋糕、送禮物，還是找貓咪、幫助烏龜，交給我們一定能完成！
</t>
  </si>
  <si>
    <t>每本40頁／共4本</t>
    <phoneticPr fontId="2" type="noConversion"/>
  </si>
  <si>
    <t>身體動作與健康</t>
  </si>
  <si>
    <t>◎一套專為0-3歲寶寶量身訂作，陪伴爸媽和寶寶一同體驗生命重要階段的繪本。
◎內附三浦太郎的育兒筆記，與爸爸媽媽分享寶寶成長喜悅的珍貴禮物。</t>
    <phoneticPr fontId="2" type="noConversion"/>
  </si>
  <si>
    <t xml:space="preserve">★超人氣繪本作家工藤紀子「小企鵝歡樂旅程」系列
人氣日本作家工藤紀子小企鵝系列一次收藏！從搭火車、搭郵輪、飛機到巴士，小企鵝三姊弟帶著大家一起體驗冒險、歡樂的旅程，最貼近生活的內容；陪伴孩子一起成長，是最歡樂的寶寶書！
</t>
  </si>
  <si>
    <t>謝依玲</t>
  </si>
  <si>
    <t>★日本全國學校圖書館協議會選定圖書
★文化部優良讀物推介
★教育部Bookstart選書
★「好書大家讀」選書</t>
    <phoneticPr fontId="2" type="noConversion"/>
  </si>
  <si>
    <t>激活全方位認知能力！
就是要玩車車！
帶寶寶運用感覺經驗，享受交通工具的趣味圖像，增進多元智能！
學齡前的寶寶還無法熟習一些抽象概念，例如「合作」、「空間概念」「什麼是力」。日本知名繪本作家三浦太郎利用乘物──即交通工具為主題創作，將繁複的機械簡易化，變成孩子易懂的圖像。全書以反覆的問答、驚嘆語句和車子們完成工作的圖像，加強寶寶對「合作」、「空間」與「力」的印象。「車子工作中」系列，能讓孩子從閱讀中學習，更可以讓孩子享受書中樂趣，與工作中的車子一起開心喊出書中標語！
《交給我吧！》
和工作中的車子一起認識團隊合作的重要！
學齡前的寶寶還無法了解一些抽象概念，例如：合作。作者利用交通工具為主題創作，將繁複的機械簡易化，變成孩子易懂的圖像。而書中這些在工程常見的交通工具，透過互助合作完成了工作。全書反覆的問答、驚嘆語句和車子們完成工作的圖像在在加強「合作」的意義，讓抽象的概念能在小寶寶心中成形。
本書讓孩子從閱讀中學習，更能享受書中樂趣，與交通工具一起開心說出：「交給我吧！」
《上得去嗎？》
和工作中的車子一起訓練基礎的空間智能！
學齡前的寶寶，對於空間的概念還未成熟。
本書作者利用交通工具為主題創作，
將繁複的機械簡易化，變成孩子易懂的圖像。
這些常見的工程車輛，
元氣十足地反覆操作孩子日常見過的「上去」，
帶孩子熟習上與下的概念。
書中包含許多簡易的問答和驚嘆語句，
讓孩子可以跟著繪本念，加深學習印象！
★人氣繪本作家三浦太郎「車子工作中」系列
　　最適合寶寶的第一套乘物繪本，人氣日本作家三浦太郎車子工作中系列一次擁有！帶寶寶運用感覺經驗享受交通工具的趣味圖像，同時增進多元智能！讓寶寶透過各種不同的車，學習認知較抽象的團結合作、空間概念及基礎力學觀念。本套書共有三冊，包含：《車子工作中　交給我吧！》、《車子工作中　上得去嗎？》、《車子工作中　嘿咻，用點力！》。
各冊內容
《車子工作中　交給我吧！》
和工作中的車子一起認識團隊合作的重要！
　　學齡前的寶寶還無法了解一些抽象概念，例如：合作。作者利用交通工具為主題創作，將抽象的概念具體化，變成孩子易懂的圖像。而書中這些在工程常見的交通工具，透過互助合作完成了工作。全書反覆的問答、驚嘆語句和車子們完成工作的圖像在在加強「合作」的意義，讓抽象的概念能在小寶寶心中成形。
　　本書讓孩子從閱讀中學習，更能享受書中樂趣，與交通工具一起開心說出：「交給我吧！」
《車子工作中　上得去嗎？》
和工作中的車子一起訓練基礎的空間概念！
　　蓋房子要把鋼骨一層一層架好。倉庫裡的貨物堆到最高的地方才不會占空間。行車標誌要裝到桿子高處才能讓大家都看到。五樓窗戶冒出火花……怎麼辦？這些都要怎麼做到呢？高高的地方，東西和人上得去嗎？
　　本書作者利用任務車為主題創作，將繁複的機械簡易化，變成孩子易懂的圖像。這些常見的工程車輛，元氣十足地反覆操作孩子日常見過的「上去」，帶孩子熟習上與下的概念。書中包含許多簡易的問答和驚嘆語句，讓孩子可以跟著繪本念，加深學習印象！
　　本書讓孩子從閱讀中學習，更能享受書中樂趣，與任務車一起開心說出：「上得去嗎？」
《車子工作中　嘿咻，用點力！》
和工作中的車子一起熟悉抽象的力學概念！
　　學齡前的寶寶，對於什麼是「力」、使用「力氣」等，還沒有具體概念。本書作者利用交通工具為主題創作，將繁複的機械簡易化，變成孩子易懂的圖像。這些常見的工程車輛，有精神地完成工作，不同的工作車輛雖然進行不同的作業，但是都是強調「用力」的形象，寶寶能在閱讀中對抽象的「力」熟悉，和自己的經驗有所重疊、加深記憶。
　　書中包含許多簡易的問答和驚嘆語句，讓孩子可以跟著繪本念，加強學習效果！讓孩子開心地和工作中的車子一起喊出：「嘿咻，用點力！」</t>
    <phoneticPr fontId="2" type="noConversion"/>
  </si>
  <si>
    <t>李苑芳</t>
    <phoneticPr fontId="2" type="noConversion"/>
  </si>
  <si>
    <t>★貓頭鷹親子教育協會創辦人攜手信誼幼兒文學獎、文化部金漫獎兒童漫畫獎繪者重磅新作</t>
    <phoneticPr fontId="2" type="noConversion"/>
  </si>
  <si>
    <t>當天氣變冷時，添加衣物這件事，對一般人而言再平常不過的，但對寶寶來說，從會表達到會自行添加保暖衣物，整個過程都需要父母親一步一步引導。</t>
    <phoneticPr fontId="2" type="noConversion"/>
  </si>
  <si>
    <t xml:space="preserve">大手牽小手，陪寶寶感受生活
戴著帽子，背上水壺，撐把雨傘……
我要和爸爸散步去囉！
猜猜看，我們會遇到誰呢？
運用日常生活中孩子和爸爸一起去散步的情況，親子一起探索五感體驗。柔和的色系搭配生動的筆觸，活潑明亮的圖畫，讓寶寶能快樂感受天氣，感受大自然的變化。
此外，為了鼓勵家長以自己的母語為寶寶朗讀，李苑芳老師親自錄製國語、閩南語（作家母語）的朗讀示範，提供讀者親子共讀的訣竅，例如朗讀的語言、說故事過程中的親子互動等等。
不論是想增加寶寶的詞彙量、拓展視野的認知發展，或是建立更親密的親子關係，在在是新手父母、幼兒教育者不容錯過的寶寶繪本。
</t>
  </si>
  <si>
    <t>馬佑真</t>
    <phoneticPr fontId="2" type="noConversion"/>
  </si>
  <si>
    <t>中年級以上</t>
    <phoneticPr fontId="2" type="noConversion"/>
  </si>
  <si>
    <t>★德國出版工會繪本獎★「好書大家讀」年度好書★新北市推動閱讀優良圖書★105年臺北市國小兒童深耕閱讀計畫好書★第38次文化部優良讀物推介</t>
  </si>
  <si>
    <t xml:space="preserve">本書藉由爺爺帶著小孫子釣魚的過程，讓我們體會到德國人的教育觀點。這觀點與我們相當不同：即使是一個年幼的孩子，他們也視之為獨立的個體，要他們面對問題，自我思考、判斷並負責；也唯有如此，也才能發展出自我的主體性！
自由的畫風、震撼的觀點，令人眼睛與想法一亮！
</t>
    <phoneticPr fontId="2" type="noConversion"/>
  </si>
  <si>
    <t>德國兒童文學</t>
    <phoneticPr fontId="2" type="noConversion"/>
  </si>
  <si>
    <t>今野仁美</t>
    <phoneticPr fontId="2" type="noConversion"/>
  </si>
  <si>
    <t>井本蓉子</t>
    <phoneticPr fontId="2" type="noConversion"/>
  </si>
  <si>
    <t>★文化部優良讀物推介★「好書大家讀」選書★新北市推動閱讀優良圖書★高雄市教育局「幼愛閱」閱讀教育計畫書單入選</t>
  </si>
  <si>
    <t>以日本生命鬥士大瀨敏昭校長為原形的一則生命教育故事，讓人跨越對死亡的恐懼與悲傷，重新丈量生命的力道與長度！同時將大瀨校長病中的體會融入故事，讓大人能聽到孩子心中微小的聲音，重新找到教育的原點！</t>
    <phoneticPr fontId="2" type="noConversion"/>
  </si>
  <si>
    <t>森繪都</t>
  </si>
  <si>
    <t>杉山佳奈代</t>
    <phoneticPr fontId="2" type="noConversion"/>
  </si>
  <si>
    <t>★日本亞馬遜網路書店五顆星評鑑★日本椋鳩十兒童文學獎★日本產經兒童出版文化獎★日本路傍之石文學獎★日本野間兒童文藝獎★中國時報開卷版推薦★「好書大家讀」年度好書★教育部國教輔導群「人權議題閱讀書單」入選★新北市幼兒園「百本幼幼好書」推薦★第39梯次文化部優良讀物推介★「教育部國民中小學新生閱讀推廣計畫」推薦選書入選</t>
    <phoneticPr fontId="2" type="noConversion"/>
  </si>
  <si>
    <t>兄弟姊妹三個人裡頭，只有我右邊的臉頰有酒窩；全家五個人當中，只有我常常被蚊子叮；六個好朋友裡，只有我會倒立；二十四個同學中，只有我沒有得到明星的簽名……
大頭弟透過自己的眼睛觀察，旁人也從各自的角度發表看法；從小群體到大群體，
從家庭、學校、社區、到整個地球、甚至宇宙，大頭弟認識了自己的與眾不同！而且還想發掘更多！</t>
  </si>
  <si>
    <t>經典不朽，幽默依舊！英國繪本女王芭貝．柯爾鉅作重現，
看孩子如何用幽默化解一場家庭戰爭，
有時候分開並不是結束，而是愛的另一種歸屬。
　　歐古柏家的小迪和拉拉有一對問題多多的爸媽，他們從來無法在任何事情上達成共識，彷彿每天都在上演一場沒有終點的戰爭！
　　爸爸不喜歡媽媽把衣服晾在外面，覺得那樣讓房子看起來像個市場；媽媽則對爸爸的泥巴摔角姐妹感到厭惡，認為他們實在太邋遢了！爸爸沒辦法忍受媽媽整晚開派對，音樂吵得讓他無法睡覺，而媽媽則埋怨爸爸從來不好好修繕屋子，讓家裡看起來破破爛爛。他們不只是互相抱怨，甚至開始惡作劇來報復對方——浴鹽裡加水泥粉、香腸裡塞煙火、衣服縮水……各種惡搞手段層出不窮，鬧得不可開交！隨著戰爭升級，他們的臉也變得一天比一天更醜，彷彿外表也反映了他們內心的敵意。
　　眼看著家裡的戰爭越演越烈，小迪和拉拉開始擔心起來——難道這一切是他們的錯嗎？如果爸媽像孩子一樣幼稚，那該由誰來解決這場家庭混戰呢？經過深思熟慮，他們想到了一個大膽的計畫——為爸爸媽媽舉辦一場「分手典禮」！既然兩個人這麼合不來，那就乾脆幫他們正式「拆夥」，各過各的日子，或許大家都能變得更快樂！
　　於是，一項充滿創意與幽默的計畫即將展開，這場奇特的典禮，究竟會帶來怎樣的結局呢？
【本書關鍵字】
家庭、親子關係、父母離異、惡作劇、分手典禮、幽默、矛盾、問題解決、互相理解、生命教育
【本書資料】
有注音
適讀年齡：4～8歲親子共讀；9歲以上自己閱讀 
【本書特色】
1. 幽默風趣的敘事風格
　　作者以誇張、充滿想像力的方式呈現家庭衝突，例如爸爸媽媽不僅爭吵不休，還互相惡作劇，甚至讓自己的外表越來越醜！這種幽默而荒誕的表現方式，讓原本嚴肅的家庭問題變得輕鬆有趣，讓孩子和大人都能笑著閱讀。
2. 充滿行動力的孩子主角
　　故事的焦點放在小迪和拉拉這對機靈的孩子身上，當他們發現父母的問題無法解決時，竟然決定自己動手來「拆夥」爸媽，並策劃了一場「分手典禮」。這樣的反轉讓孩子在故事中成為問題的解決者，而不只是被動的受害者，帶來新鮮又有趣的視角。
3. 生命教育與家庭議題的隱喻
　　表面上，這是一本富有趣味的繪本，但其實故事隱含了對於家庭關係、衝突解決、孩子情感影響等議題的思考。孩子們的「分手典禮」表面上是天真的解決方案，但也反映出當家庭出現問題時，孩子可能會覺得自己要承擔責任，甚至想辦法修補大人的關係。這本書讓讀者在輕鬆幽默的情節中，思考家庭與愛的真正意義。</t>
    <phoneticPr fontId="2" type="noConversion"/>
  </si>
  <si>
    <t>小魯新生活繪本</t>
    <phoneticPr fontId="2" type="noConversion"/>
  </si>
  <si>
    <t>學齡前以上</t>
    <phoneticPr fontId="2" type="noConversion"/>
  </si>
  <si>
    <t>◎英國史馬堤斯大獎得主亮眼佳作★中國時報開卷版推薦</t>
    <phoneticPr fontId="2" type="noConversion"/>
  </si>
  <si>
    <t>帕斯塔皇宮裡的小公主要過生日了，生日當天即將舉辦一場生日派對，但公主十分煩惱，因為她無法決定要穿哪件衣服？要穿紅色的、像是一朵盛開的花的洋裝？還是橘色的、小飛俠般的套裝？還是黃色的、有許多蝴蝶結的禮服……</t>
    <phoneticPr fontId="2" type="noConversion"/>
  </si>
  <si>
    <t>李甲珪</t>
    <phoneticPr fontId="2" type="noConversion"/>
  </si>
  <si>
    <t>鄭喬之</t>
  </si>
  <si>
    <t xml:space="preserve">★韓國出版文化獎
★韓國文化觀光部世宗圖書分享文學選定圖書
★韓國「Bookstart閱讀起步走」選書
★韓國《東亞日報》選書
</t>
    <phoneticPr fontId="2" type="noConversion"/>
  </si>
  <si>
    <t xml:space="preserve">忍不住就想挖鼻孔嗎？不只是家中的小寶貝，就連大人的手有時也會不由自主地伸向鼻孔呢！
本書以輕鬆幽默的方式，透過各種擬人化的可愛動物，誇張又寫實地描繪、放大挖鼻孔時的「醜態」和「窘態」，藉此突顯挖鼻孔的「壞處」。全書毫無說教口吻，以插圖「發聲」更有說服力！
</t>
    <phoneticPr fontId="2" type="noConversion"/>
  </si>
  <si>
    <t>莫．威廉斯</t>
    <phoneticPr fontId="2" type="noConversion"/>
  </si>
  <si>
    <t>★紐約時報暢銷書榜作家力作</t>
    <phoneticPr fontId="2" type="noConversion"/>
  </si>
  <si>
    <t>關於上廁所這件事，你是不是不知道該怎麼做呢？沒關係，書中每一頁可愛的小老鼠會給你明確的指示，他們舉著標語，告訴你所有尿尿前後應該做的步驟，當你走進廁所裡，他們甚至還幫你鋪紅毯，大大地歡迎你。</t>
  </si>
  <si>
    <t>性別平等</t>
    <phoneticPr fontId="2" type="noConversion"/>
  </si>
  <si>
    <t>作者幽默地告訴小讀者，人們總是無法抗拒說「請」這個詞，並藉由一群老鼠循序漸進不斷引導，不只說「請」，「謝謝」、「對不起」、「不好意思」也是生活中必備的句子。本書提供父母有趣多樣的方式，帶孩子從小做個有禮貌的人，轉個彎，說不定就能輕鬆達到生活教育的目的。多多說請絕對有益！</t>
    <phoneticPr fontId="2" type="noConversion"/>
  </si>
  <si>
    <t>各種教育</t>
    <phoneticPr fontId="2" type="noConversion"/>
  </si>
  <si>
    <t>生活教育</t>
    <phoneticPr fontId="2" type="noConversion"/>
  </si>
  <si>
    <t>★日本累積銷量超過15萬冊之暢銷作家最新力作</t>
  </si>
  <si>
    <t xml:space="preserve">指甲雖然不起眼，但其實非常重要喔！指甲太短或太長，都會對生活造成諸多不便。此外，假如沒有使用正確的方法剪指甲，指甲也很有可能會長到肉裡，讓手指頭感到不舒服或是疼痛。最重要的是，咬指甲看上去非常可怕，會給人留下不好的印象！
本書會說明指甲的重要性與咬指甲的壞處，還會公開指甲的正確剪法，就讓我們一起改掉咬指甲的壞習慣，用正確的方式照顧我們的指甲！
</t>
  </si>
  <si>
    <t>語言學文學</t>
    <phoneticPr fontId="2" type="noConversion"/>
  </si>
  <si>
    <t>★日本累積銷量超過15萬冊之暢銷作家力作</t>
  </si>
  <si>
    <t xml:space="preserve">本書希望透過故事，讓孩子們自發性地養成正確的飲食習慣，進而大出漂亮的香蕉便便。書中以可愛又俏皮的「腸胃小精靈」向孩子們傳達正確的生活習慣，大幅降低了說教之感。當孩子們在理解腸胃小精靈的情緒和感受時，也能培養孩子們的同理心！而幽默童趣的文字則為故事增添了趣味性，同時建立了一個輕鬆的學習環境。
</t>
    <phoneticPr fontId="2" type="noConversion"/>
  </si>
  <si>
    <t>★第45梯次文化部優良讀物推介★日本累積銷量超過15萬冊之暢銷作家力作</t>
  </si>
  <si>
    <t xml:space="preserve">結合忍者和忍術，用輕鬆活潑的方式，為孩子們進行鼻孔與鼻屎的衛生教育。透過故事，孩子們可以認識鼻屎的形成過程；並了解鼻屎內含有細菌，所以千萬不能養成亂挖鼻孔的習慣、更不能養成「吃鼻屎」的習慣。此外，書末加碼五種「鼻子清爽之術」，為孩子們提供了照顧鼻子的正確方法。
</t>
    <phoneticPr fontId="2" type="noConversion"/>
  </si>
  <si>
    <t>楊景阡</t>
    <phoneticPr fontId="2" type="noConversion"/>
  </si>
  <si>
    <t>★日本累積銷量超過15萬冊之暢銷作家力作</t>
    <phoneticPr fontId="2" type="noConversion"/>
  </si>
  <si>
    <t>本故事用孩子們容易理解的方式，教孩子們該如何保護自己、遠離病毒。透過故事，孩子們可以建立正確的健康觀念，學習日常生活中什麼時後會接觸到細菌，又該怎麼樣用正確的洗手方式消滅細菌。此外，書末還加碼提供了四種會讓小朋友更加健康的小祕方，到底藏著什麼祕訣呢？快跟著健康守衛隊一起探索吧！</t>
    <phoneticPr fontId="2" type="noConversion"/>
  </si>
  <si>
    <t>山西源一</t>
    <phoneticPr fontId="2" type="noConversion"/>
  </si>
  <si>
    <t>盧本文</t>
    <phoneticPr fontId="2" type="noConversion"/>
  </si>
  <si>
    <t>★榮獲「日本Pinpoint繪本比賽入選」、「MOE繪本書店大獎」作者最異想天開的冒險之旅</t>
    <phoneticPr fontId="2" type="noConversion"/>
  </si>
  <si>
    <t xml:space="preserve">最異想天開的爆炸頭冒險之旅！
嶄新角度接納孩子的獨特性，讓親子關係更活潑。
毛毛討厭洗澡、也最討厭剪頭髮，又蓬又大的頭髮長著長著就長到天花板，變成一個爆炸頭了！爸爸追著他要幫他剪頭髮，沒想到一不小心，毛毛翻了個跟頭竟掉進自己的爆炸頭裡面，更誇張的是，裡面居然住著一大群小老鼠、還蓋了個「頭髮樂園」！
本書用漫畫式的手法描繪毛毛的奇特髮型，對爸媽來說簡直是場災難、但對孩子來說卻是好處多多（雖然多是歪理），而在經歷這場頭髮樂園的冒險之後，髮型的問題獲得解決，毛毛也能感受到剪髮後的清爽了，最後一個幽默的精「屁」收尾讓讀者還能再回味頭髮樂園的樂趣。明朗的色調和流暢的筆觸，讓人在擔心毛毛的同時也忍不住哈哈大笑！
</t>
  </si>
  <si>
    <t>表達溝通、想像創造</t>
    <phoneticPr fontId="2" type="noConversion"/>
  </si>
  <si>
    <t>冒險、親子溝通、家庭教育與親情</t>
    <phoneticPr fontId="2" type="noConversion"/>
  </si>
  <si>
    <t>★2011健康好書悅讀健康★「好書大家讀」選書★文化部優良讀物推介★「教育部國民中小學新生閱讀推廣計畫」推薦選書入選</t>
  </si>
  <si>
    <t>閱讀這本牙齒保健繪本，和鼠小弟一起來預防蛀牙吧！廣受讀者喜愛的「鼠小弟」系列繪本，這次要和小朋友一起預防蛀牙！本書將帶孩子認識什麼是蛀牙、為什麼會有蛀牙、牙醫可以做些什麼，並且以可愛有趣的圖象，鼓勵小讀者養成牙齒保健好習慣。書末附鼠小弟健康牙齒檢查單，能讓孩子更了解自己的牙齒狀況。此外，書中內容也包含了給家長的話，可以給父母親參考，幫助孩子建立正確的牙齒保健觀念。</t>
    <phoneticPr fontId="2" type="noConversion"/>
  </si>
  <si>
    <t>自律</t>
    <phoneticPr fontId="2" type="noConversion"/>
  </si>
  <si>
    <t>土屋富士夫</t>
    <phoneticPr fontId="2" type="noConversion"/>
  </si>
  <si>
    <t>★布拉迪斯國際插畫雙年展入選作品
★「好書大家讀」選書
★文化部優良讀物推介
★臺北市國小兒童深耕閱讀計畫好書
★新北市推動閱讀優良圖書</t>
    <phoneticPr fontId="2" type="noConversion"/>
  </si>
  <si>
    <t>哇！突然尿急！怎麼辦！
對了，趕快去百貨公司借廁所吧！什麼？廁所竟然正在整修不能用……還有沒有其他的廁所？啊──怎麼每間廁所都這麼怪呢？快快快！有沒有正常一點的廁所呢？真的快要來不及啦！正緊張的時候，竟然還被攔了下來……
「您好，恭喜您是本日的幸運客戶！請您發表感言，並且選擇您最想要的獎品吧！」
「我最想要的是廁所！」
生動的圖畫加上創意滿點的搞笑故事，直到最後一頁都有令人意想不到的情節，看過的人一定都會忍不住捧腹大笑！</t>
  </si>
  <si>
    <t>任惠元</t>
    <phoneticPr fontId="2" type="noConversion"/>
  </si>
  <si>
    <t>葉嘉青</t>
    <phoneticPr fontId="2" type="noConversion"/>
  </si>
  <si>
    <t>★波隆納拉加茲童書獎故事類榮譽提名得主之作</t>
    <phoneticPr fontId="2" type="noConversion"/>
  </si>
  <si>
    <t xml:space="preserve">理髮不怕怕！
小獅子需要理髮，他說他不想要。
他擔心嗎？不擔心。他害怕嗎？才沒有！他只是喜歡他頭髮現在的樣子。吼——
不過，還有一個人也需要理髮——大獅子爸爸，但他也覺得不用。
不如，父子倆手牽手一起去理髮吧！
童年時，許多孩子會害怕理髮，作者任惠元創作了一個貼近生活的故事，以誠實、溫柔和幽默的筆觸探討了這個人們對第一次理髮的普遍恐懼。本書充滿童心和趣味性，以詼諧的對話，巧妙的將親子間的經典童年衝突翻轉過來。
</t>
  </si>
  <si>
    <t>親子溝通</t>
    <phoneticPr fontId="2" type="noConversion"/>
  </si>
  <si>
    <t>打針不哭哭！
小獅子哥哥路卡不擔心看醫生，也不害怕打針，因為他已經是一頭大獅子了。吼——
不過妹妹露露是第一次去做檢查，他擔心妹妹會緊張，所以想給妹妹樹立一個勇敢的榜樣。
但是他自己真的不怕嗎？輪到他打針時，他突然仔細想了想，也許他今天不需要看醫生，因為他感覺一切都很好……
童年時，許多孩子會害怕打針，作者任惠元用詼諧故事，講述了兄妹倆一起克服這個恐懼，給彼此勇氣，並最終意識到去看醫生並不是那麼糟糕的事情。彩色鉛筆的插圖溫馨又童趣十足，搭配貼近生活的對話，讓對看醫生或打針感到焦慮的孩子們感到安心，同時也展現了充滿愛的兄妹關係。</t>
  </si>
  <si>
    <t>書末附有「清爽大富翁」親子遊戲
你害怕洗頭嗎？
你討厭洗澡嗎？
想知道不讓水跑到眼睛裡的方法嗎？
　　小凱非常害怕水跑到眼睛裡，再加上現在戴不下洗髮帽了，他開始不洗頭、不洗澡。然而，這卻讓他渾身發癢難受。這時──一名自稱「清爽小武士」的人出現在小凱面前，要來幫助小凱度過「眼前」的難關！究竟小凱能不能克服對洗頭的恐懼呢？快跟著清爽小武士一起學習安心洗頭、洗澡的祕訣吧！
【本書關鍵字】
皮膚、清潔習慣、健康教育、洗頭、洗澡、油脂、水分、保溼、清潔、健康、恐懼、克服、肌膚保健
【本書資料】
無注音
3~7歲親子共讀；8歲以上自己閱讀
【本書特色】
1. 透過貼近生活的故事，讓讀者產生共鳴
　　相信很多孩子在洗頭時，都有體驗過眼睛進水的痛苦；身為家長，也會對「孩子怕洗頭」這件事產生深刻共鳴。本書透過貼近真實的日常故事，帶領讀者跨越害怕水的恐懼，認識洗頭髮的祕訣，同時吸收更多有關肌膚保健與健康的小知識。
2. 鼓勵孩子克服恐懼，思考解決方法
　　除了使用洗髮帽這類型的沐浴用品，還能夠利用身體不同的姿勢、角度，來預防水跑到眼睛裡。若是像小凱一樣一味的逃避洗頭、洗澡，每天都會累積油垢與汙漬的皮膚，只會讓自己更加難受而已。閱讀的同時，還可以跟孩子討論有什麼其他創意的方法！
3. 書末附「清爽大富翁」
　　書末附有「清爽大富翁」遊戲，可以讓師長陪孩子一邊學習清潔與健康的知識，一邊增進親子互動，可同時兼顧知識學習與趣味性。</t>
    <phoneticPr fontId="2" type="noConversion"/>
  </si>
  <si>
    <t>✶✶✶書末附有保護眼睛三原則✶✶✶
3C世代必讀，
拯救孩子雙眼的視力保健繪本！
如何保護眼睛、讓視力保持清晰？
讓孩子在故事中學會放鬆眼睛的祕訣，
養成正確的用眼好習慣！
　　眼睛神仙悄悄守護著孩子的視力健康，當有人長時間盯著螢幕、不愛眨眼，或是用錯誤的姿勢看書時，這位慈祥的神仙便開始擔心，並決定用有趣的方式提醒孩子要好好照顧自己的眼睛。有時讓眼睛眨不動、有時伸出長長的舌頭提醒，甚至直接現身告誡——「孩子，眼睛可是很珍貴的呢！」
　　透過幽默又富有互動感的故事，孩子將學會如何愛護自己的眼睛，包括定期眨眼、保持適當距離、做眼睛運動，以及避免過度用眼。書中融入了豐富的眼睛知識，從眼球結構到用眼習慣，層層深入探討兒童視力保健的重要性。繪本用輕鬆詼諧的方式吸引兒童的注意力，教導正確的用眼習慣，讓眼睛保持明亮、健康。跟著眼睛神仙一起學習護眼妙招，為孩子的視力築起堅強的防護牆！
【本書關鍵字】
眼科、眼睛、視力、健康教育、近視、護眼、用眼過度、眼睛疲勞、閱讀、用眼習慣、生活習慣、身體保健
【本書資料】
無注音
適讀年齡：3～7歲親子共讀；8歲以上自己閱讀
【本書特色】
1. 故事性與知識性的趣味融合
吉村亞希子為孩子創作了一系列的衛生教育繪本如《咬指甲妖怪》、《腸胃小精靈》、《清爽小武士》等，都是運用充滿想像力的故事以及生動活潑的情節和插畫吸引孩子的目光，並在不知不覺中，透過閱讀吸收了實用的衛生知識。眼睛神仙的提醒方式卻出人意表，時而調皮、時而溫暖，讓孩子在捧腹大笑中，潛移默化地學會護眼的重要性
2. 認識眼睛結構，了解護眼方法
書中詳細解說眼睛的基本結構和功能，透過擬人化的方式，深入淺出地解說眼睛的複雜結構：水晶體如何變焦、肌肉如何控制眼球運動、淚液如何潤滑眼球。這些看似艱深的生理知識，在眼睛神仙俏皮的解說下變得淺白易懂。孩子們能在不知不覺中理解眼睛的精密運作，並學會保護這對珍貴的靈魂之窗。
3. 互動感十足，讓孩子親身體驗眼睛的變化
書中設計了「不眨眼挑戰」與「眼球運動」，讓孩子親身感受眼睛疲勞與舒適的差異，並在後蝴蝶頁附上實用的「保護眼睛3原則」，幫助孩子建立良好的用眼習慣。透過遊戲般的體驗，自然學會適當休息與保養眼睛的方法。
4. 從孩子的日常習慣出發，培養正確的護眼觀念
用眼過度、揉眼睛、姿勢不良、長時間盯著螢幕⋯⋯這些都是孩子在生活中常見的用眼問題。本書透過故事情節，巧妙地融入護眼知識，幫助孩子建立良好的用眼習慣。家長可以透過書中的情節與孩子討論護眼的重要性，共同探討正確的用眼方式，將書中的護眼理念實際運用到生活中。</t>
    <phoneticPr fontId="2" type="noConversion"/>
  </si>
  <si>
    <t>仁科幸子</t>
    <phoneticPr fontId="2" type="noConversion"/>
  </si>
  <si>
    <t>◎最佳禮貌教育繪本
該怎麼做，才能表達由衷的感謝之意呢？
是要立正站好，行九十度的鞠躬禮嗎？
還是要中氣十足、咬字清楚的大聲說「謝謝」呢？
一本告訴你如何傳達謝意的繪本，引導孩子學習表達感謝、和他人有真心的互動，也讓孩子體會到說「謝謝」，不只是形式，更是一個讓自己和對方都感到快樂的奇妙咒語！</t>
  </si>
  <si>
    <t>李惠珍HamJiseul</t>
    <phoneticPr fontId="2" type="noConversion"/>
  </si>
  <si>
    <t>金晋喜Kim, Jin-Hee</t>
    <phoneticPr fontId="2" type="noConversion"/>
  </si>
  <si>
    <t>劉艾柔</t>
    <phoneticPr fontId="2" type="noConversion"/>
  </si>
  <si>
    <t>給數位時代親子的3C教養必備繪本，
從趣味故事中，理解過度沉迷使用手機的危害。
小燦意外獲得「黏黏手機」後，整天玩手遊、看影音，
不論走到哪裡，都和這支手機形影不離。
結果有一天，手機竟然和自己的手黏在一起！
連醫師都束手無策後，小燦究竟能否擺脫「黏黏手機」？
現在是人手一機的時代，手遊、影音、社交軟體等內容，緊緊抓住了孩子的心和視線，想要求孩子們自主放下手機去從事其他活動似乎變得越來越困難，一不小心，孩子就容易變得像本書故事裡的小燦一樣，因過度沉迷使用手機，而產生各方面健康開始出現警訊的症狀。
本書透過「手機真的和人形影不離、黏在一起無法分開」的創意情節，引導孩子意識到缺乏節制的滑手機會帶來什麼害處，以及如果刻意練習不要滑手機，可以獲得哪些好處，幫助孩子了解培養3C自制力的重要性。
【本書關鍵字】
手機成癮、智慧型裝置、自制力、節制、3C產品、玩遊戲、看影片、滑手機。
【本書資訊】
有注音
適讀年齡：5～8歲親子共讀；9歲以上自己閱讀
【本書特色】
1.幫助孩子從小培養節制使用3C產品的好習慣
　　現代的孩子一出生，就生長在有各式數位產品的環境當中，而本書的故事劇情，正是從大部分孩子渴望的心願──「想要擁有自己的手機」為起點，所延伸而出的趣味警醒寓言。而在親子共讀時，師長也能趁機教育孩子使用智慧型裝置的正確方法與態度，幫助孩子從小培養節制使用3C產品的好習慣。
2.書末附「滑手機為什麼不好呢？」知識補充
　　本書故事結束後，還有附「滑手機為什麼不好呢？」的知識補充，分別從「身體會出現什麼問題？」、「心理會出現什麼問題？」、「如果一定要使用智慧型裝置，請這麼做」三個面向，帶領大小讀者進一步認識手機成癮的壞處與預防方法。</t>
    <phoneticPr fontId="2" type="noConversion"/>
  </si>
  <si>
    <t>韓國文學</t>
    <phoneticPr fontId="2" type="noConversion"/>
  </si>
  <si>
    <t>科技</t>
    <phoneticPr fontId="2" type="noConversion"/>
  </si>
  <si>
    <t>科技資訊與媒體素養</t>
    <phoneticPr fontId="2" type="noConversion"/>
  </si>
  <si>
    <t>山脇恭</t>
    <phoneticPr fontId="2" type="noConversion"/>
  </si>
  <si>
    <t>★日本學校圖書館協會選定用書</t>
    <phoneticPr fontId="2" type="noConversion"/>
  </si>
  <si>
    <t>大便也是一門學問！
動物每天都要大便。大猩猩在家裡大便，
貍貓在便便上大便，斑馬在草原上大便，
跟著嗯嗯太郎，一起來認識動物們的「便便規則」！
　　這位戴著眼鏡，背著書包，嘴裡還哼著歌的先生叫嗯嗯太郎，看看他的名字就知道，他是一位研究動物便便和廁所的專家，只要有關便便的問題找他就對啦！不管是不肯在家裡上廁所的小猩猩，或是滿肚子便便的小斑馬，還是各種動物千奇百怪的便便規則，只要嗯嗯太郎一出馬，所有疑問通通幫你解決！
【本書關鍵字】
動物、糞便、廁所、生物習性、土壤養分、動物大便、嗯嗯、秦好史郎
【本書資料】
有注音
5～8歲親子共讀；9歲以上自己閱讀
【本書特色】
1. 讓孩子從趣味圖文認識動物排便習性
　　閱讀時，跟著幽默逗趣的主角嗯嗯太郎與不同的動物相遇、觀察牠們的便便和廁所，就能讓孩子邊閱讀邊簡單認識動物們與牠們的排便習性及生態。
2. 運用繪本，邊讀邊玩猜猜看
　　故事裡，嗯嗯太郎出門後，與大猩猩、貍貓、斑馬一一相遇，面對不同動物角色的煩惱，在翻閱下一頁前，師長不妨與孩子一起猜猜看、共同互動討論：究竟嗯嗯太郎會分別給這些動物什麼建議呢？</t>
    <phoneticPr fontId="2" type="noConversion"/>
  </si>
  <si>
    <t>科學類</t>
    <phoneticPr fontId="2" type="noConversion"/>
  </si>
  <si>
    <t>動物生理學</t>
    <phoneticPr fontId="2" type="noConversion"/>
  </si>
  <si>
    <t>排泄系統</t>
    <phoneticPr fontId="2" type="noConversion"/>
  </si>
  <si>
    <t>中川宏貴 Hirotaka Nakagawa</t>
    <phoneticPr fontId="2" type="noConversion"/>
  </si>
  <si>
    <t xml:space="preserve"> 大島妙子 Taeko Oshima</t>
    <phoneticPr fontId="2" type="noConversion"/>
  </si>
  <si>
    <t>★日本全國學校圖書館協議會選定圖書
★日本第十四屆閱讀感想繪畫競賽指定圖書
★「好書大家讀」選書
★文化部優良讀物推介
★新北市公私立幼兒園「百本幼幼好書」推薦</t>
    <phoneticPr fontId="2" type="noConversion"/>
  </si>
  <si>
    <t>吃飯時，「喀哩」一聲牙齒掉了，
這顆牙齒該怎麼處理呢？
丟掉它？還是……。
　　換牙齒是一段任何人都有過的成長經驗，幽默的想像與對話，讓大人、孩子都會產生共鳴，更可開啟孩子對自己身體變化的好奇與重視！
【本書關鍵字】
牙齒、換牙、創意想像、健康教育、乳齒、永久齒、幽默
【本書資料】
有注音
4～8歲親子共讀；9歲以上自己閱讀
【本書特色】
1.帶孩子認識換牙的最佳生活教育繪本
　　孩子第一次換牙時，可能會有擔心、好奇等情緒，師長可藉由《牙齒掉了》的故事繪本，不僅能帶孩子學習牙齒相關的簡單知識，還能讓孩子明白「乳齒掉了」是身體長大的必經過程。
2.親子共讀時，一起討論如何處理掉下來的牙齒
　　故事裡的爸爸媽媽提到了對如何處理掉下來的牙齒的不同民俗，有「將換牙的乳齒拋到屋頂」，也有「放在枕頭下」。親子共讀本書時，家長可以和孩子一起討論、分享各自換牙時處理牙齒的方法。</t>
    <phoneticPr fontId="2" type="noConversion"/>
  </si>
  <si>
    <t>★日本MOE繪本屋大賞第七名、日本MOE繪本屋爸爸媽媽賞第三名得主力作</t>
    <phoneticPr fontId="2" type="noConversion"/>
  </si>
  <si>
    <t>本書畫風細膩精美，內容深入淺出，是一本不分年齡，所有人都適合閱讀的貓咪介紹繪本。書中詳細介紹了貓咪的種類、貓咪的習性與貓咪各種行為背後的意義。讀者們可以搭配充滿溫度的手繪風圖片，一起來認識可愛的貓咪，是愛貓族的必備繪本！</t>
  </si>
  <si>
    <t>畜牧與獸醫</t>
    <phoneticPr fontId="2" type="noConversion"/>
  </si>
  <si>
    <t>貓</t>
    <phoneticPr fontId="2" type="noConversion"/>
  </si>
  <si>
    <t>五十嵐美和子</t>
    <phoneticPr fontId="2" type="noConversion"/>
  </si>
  <si>
    <t>★日本第八屆MOE插畫、繪本大賞年度大獎佳作得主力作</t>
    <phoneticPr fontId="2" type="noConversion"/>
  </si>
  <si>
    <t xml:space="preserve">手繪插圖X恐龍圖鑑，超威猛登場！
56種重點恐龍X16種古生物
仔細留意，每種恐龍取名其實都有大學問？
細心觀察，每種恐龍其實都有獨一無二的迷人魅力？
本書帶大家認識恐龍，與恐龍來場相見歡！
</t>
    <phoneticPr fontId="2" type="noConversion"/>
  </si>
  <si>
    <t>各類爬行動物</t>
  </si>
  <si>
    <t>恐龍類</t>
    <phoneticPr fontId="2" type="noConversion"/>
  </si>
  <si>
    <t>★日本第八屆MOE插畫、繪本大賞年度大獎佳作得主力作香港閱讀城第二十屆「十本好讀」入圍</t>
  </si>
  <si>
    <t>本書畫風細膩精美，內容深入淺出，是一本不分年齡，所有人都適合閱讀的任務車介紹繪本。消防車上有什麼工具？救護車的內部構造長什麼樣呢？警車、郵務車、宅配廂型車，又各具什麼功能呢？原來工作用車有這麼多種！書中不只讓你認識生活中各式各樣的車子，還介紹了如何與它們工作喔！</t>
  </si>
  <si>
    <t xml:space="preserve">★日本MOE繪本屋大賞第七名
★日本MOE繪本屋爸爸媽媽賞第三名
</t>
    <phoneticPr fontId="2" type="noConversion"/>
  </si>
  <si>
    <t>美味麵包百百款，背後的小知識你可知！本書畫風細膩精美，手繪風插圖讓你越看越餓！文字內容簡單，是一本不分年齡，所有人都適合閱讀的麵包介紹繪本。除了有小知識，還附有國旗標示麵包的產地，最後則介紹了如何製作麵包。一起成為不僅懂吃，還懂小知識的麵包達人吧！</t>
    <phoneticPr fontId="2" type="noConversion"/>
  </si>
  <si>
    <t>★日本MOE繪本屋大賞</t>
  </si>
  <si>
    <t>蛋糕、巧克力、泡芙、和菓子、餅乾……甜的、鹹的、酥的、軟的……每一種都好想吃，怎麼辦！本書畫風細膩精美，手繪風插圖讓你越看越餓！文字內容簡單，是一本不分年齡，所有人都適合閱讀的點心介紹繪本。除了有小知識，還附有國旗標示點心的產地喔！一起成為不僅懂吃，還懂小知識的點心達人吧！</t>
    <phoneticPr fontId="2" type="noConversion"/>
  </si>
  <si>
    <t>飲食；烹飪</t>
    <phoneticPr fontId="2" type="noConversion"/>
  </si>
  <si>
    <t>點心食譜；糕餅食譜</t>
    <phoneticPr fontId="2" type="noConversion"/>
  </si>
  <si>
    <t>★日本EhonNavi網站「白金人氣獎」</t>
  </si>
  <si>
    <t>豐盛的壽司派對登場！鮭魚、鮪魚、紅甘、鯖魚、鰻魚、甜蝦、干貝、黃瓜細捲……壽司的種類怎麼這麼多種！每一種都好想吃，怎麼辦！本書畫風細膩精美，手繪風插圖讓你越看越餓！文字內容簡單，是一本不分年齡，所有人都適合閱讀的壽司介紹繪本。很有意思的是，作者大森裕子畫出了各種可以做成壽司的魚類，以及對照完成的壽司！一起來了解日本國民美食——壽司吧！</t>
  </si>
  <si>
    <t>民俗學；各國風俗</t>
    <phoneticPr fontId="2" type="noConversion"/>
  </si>
  <si>
    <t>日本飲食風俗</t>
    <phoneticPr fontId="2" type="noConversion"/>
  </si>
  <si>
    <t>大森裕子Hiroko Ohmori</t>
    <phoneticPr fontId="2" type="noConversion"/>
  </si>
  <si>
    <t>★日本MOE繪本屋大賞得主最新作品</t>
    <phoneticPr fontId="2" type="noConversion"/>
  </si>
  <si>
    <t>吃「飯」囉！米飯大集合！
◎獨家收錄．作者特別繪製——港式臘味煲仔飯
　　綠油油的嫩芽成長為金黃飽滿的稻穗，晶瑩剔透的白米經過炊、拌、燉、炒，再搭配蛋、肉、蔬菜、海鮮，簡單的米和水便化作無數道佳餚！從飯糰、蓋飯、壽司，到中式炒飯、韓式拌飯、義式燉飯、滷肉飯，米飯料理百百種，每一道都好吃，每一口都滿足！ 
　　小魯特別邀請作者大森裕子為繁體中文版繪製香港經典米飯料理——港式臘味煲仔飯！本書畫風細膩精美，手繪風插圖讓你越看越餓！而作者也用簡單的文字介紹小知識，是一本不分年齡，所有人都適合閱讀的米飯繪本。一起來了解飯桌上少不了的美味主食——米飯吧！
【本書關鍵字】
米飯、飲食、多元文化、日本文化、手繪、壽司、炊飯、丼飯、咖哩飯、圖鑑
【本書資料】
無注音
適讀年齡：3～6歲親子共讀；7歲以上自己閱讀
【本書特色】
1.認識米飯料理的入門繪本
從簡單的拌飯、炊飯，到世界各地的蛋包飯、炸飯糰、香料飯等，本書帶領讀者認識各式各樣的米飯料理。
2.精緻手繪插圖讓人看了就食指大動
作者以手繪插圖風，非常細緻的描繪米飯料理，米飯的色香味彷彿都出現在讀者眼前，看了都覺得餓！
3.內容與生活息息相關
米飯是臺灣人飯桌上少不了的主食之一，而放眼全世界，許多地方也都會吃米。異國美食揉合薈萃於此地，透過這本繪本輕鬆認識這些熟悉或陌生的米飯料理吧！</t>
    <phoneticPr fontId="2" type="noConversion"/>
  </si>
  <si>
    <t>林佩勳、Choyce</t>
    <phoneticPr fontId="2" type="noConversion"/>
  </si>
  <si>
    <t xml:space="preserve">◎隨書附贈「烘焙小鋪家家酒N次貼遊戲組」，貼紙搭配海報，小熊麵包店開張囉！
◎大森裕子手繪生活圖鑑《麵包出爐了！》、《點心嚐一口！》，美味麵包與精緻點心一次擁有！
美味點心與麵包的小知識你可知？一起動動手、轉轉腦袋玩貼紙家家酒，成為不僅懂吃、懂玩，還懂小知識的烘焙達人吧！
</t>
  </si>
  <si>
    <t>林芝儀、紀富元</t>
    <phoneticPr fontId="2" type="noConversion"/>
  </si>
  <si>
    <t xml:space="preserve">《貓咪亮相了！》
★日本MOE繪本屋大賞第七名、日本MOE繪本屋爸爸媽媽賞第三名得主力作
《恐龍出現了！》
★日本第八屆MOE插畫、繪本大賞年度大獎佳作得主力作
《任務車發動了！》
★日本第八屆MOE插畫、繪本大賞年度大獎佳作得主力作
★香港閱讀城第二十屆「十本好讀」入圍
</t>
    <phoneticPr fontId="2" type="noConversion"/>
  </si>
  <si>
    <t>本套書收錄了三本精采圖鑑，主題多樣化，有療癒貓咪、威猛恐龍、帥氣任務車……不論大人、孩子總會有特別感興趣、特別喜歡的事物，透過這套書可以毫無壓力的學習新知識，慢慢深入了解喜歡的主題。手繪溫度搭上細膩畫風，令人移不開視線的精美圖畫絕對讓人讀得津津有味，愛不釋手，是書架上必備的收藏圖書！</t>
  </si>
  <si>
    <t>32頁/28頁/28頁</t>
    <phoneticPr fontId="2" type="noConversion"/>
  </si>
  <si>
    <t xml:space="preserve">《麵包出爐了！》
★日本MOE繪本屋大賞第七名
★日本MOE繪本屋爸爸媽媽賞第三名
《點心嚐一口！》
★日本MOE繪本屋大賞
《壽司捏好了！》
★日本EhonNavi網站「白金人氣獎」
</t>
  </si>
  <si>
    <t xml:space="preserve">※手繪插圖X輕鬆文字X各領域入門繪本，超可愛、超實用登場！
※美味麵包、誘人點心、鮮美壽司，鹹甜都美味！
本套書收錄了三本精采圖鑑，主題多樣化，有美味麵包、誘人點心、鮮美壽司……不論大人、孩子總會有特別感興趣、特別喜歡的事物，透過這套書可以毫無壓力的學習新知識，慢慢深入了解喜歡的主題。手繪溫度搭上細膩畫風，令人移不開視線的精美圖畫絕對讓人讀得津津有味，愛不釋手，是書架上必備的收藏圖書！
</t>
  </si>
  <si>
    <t>28頁/32頁/28頁</t>
    <phoneticPr fontId="2" type="noConversion"/>
  </si>
  <si>
    <t>林盈蕙</t>
    <phoneticPr fontId="2" type="noConversion"/>
  </si>
  <si>
    <t>4~7歲</t>
  </si>
  <si>
    <t>一本美式幽默的兒童版民主教育繪本
◎美國繪本奇才藍．史密斯關於「總統是什麼？」的詼諧力作！
凱蒂幻想自己當女總統的生活：下達行政命令、協助吵架的貓狗談和約、組織玩具國務院成員、召開記者會、接見外國使節，還得親親小寶寶以及批准自己的午餐！必要時可以行使否決權……
一向不按牌理出牌、奇趣幽默，畫風獨樹一格的美國凱迪克大獎得主藍．史密斯，這回再度使出冷面笑匠的機智功力，要讓你牢牢記住這位綁著馬尾的女總統。
本書適合帶領孩子認識民主政治，了解「總統」這種職業的生活型態，及其職務、責任的基本概念，也可以分享總統制的政治體系之特色，為極具教育功能的創意繪本。</t>
  </si>
  <si>
    <t>負責</t>
    <phoneticPr fontId="2" type="noConversion"/>
  </si>
  <si>
    <t>人權教育</t>
    <phoneticPr fontId="2" type="noConversion"/>
  </si>
  <si>
    <t>★美國學校圖書館期刊年度好書★聯合童書中心選書★美國諾提勒斯書獎★美國童書協會傑出科學童書★臺北市國小兒童深耕閱讀計畫好書★「好書大家讀」選書★香港書叢閱讀俱樂部書叢榜候選書目★文化部優良讀物推介★香港公民教育小書單入選★教育部國教輔導群「人權議題閱讀書單」入選★第一屆「讓世界更美好──永續發展教育圖書資料評選」入選圖書</t>
    <phoneticPr fontId="2" type="noConversion"/>
  </si>
  <si>
    <t xml:space="preserve">敘述諾貝爾和平獎女性得主萬格麗．瑪泰在非洲肯亞發起的綠帶運動。
展現一位女性環保鬥士的熱情、願景與決心，與其帶來的巨大影響。
◎非洲第一位諾貝爾和平獎女性得主傳記繪本
「人們為爭奪水源、糧食而戰……而我們播下和平的種子。」
──萬格麗．瑪泰
萬格麗．瑪泰在充滿綠意的非洲肯亞長大。但幾年後，當她留學歸國，卻驚訝地發現森林中許多樹都被砍下，且再過不久可能整個森林都會消失。所以她決定要做些什麼，開始在她的後院種下九株小苗。當這些小樹苗長大，她的計畫也跟著擴大了……
這是一個關於環保鬥士萬格麗．瑪泰的故事。非洲肯亞，曾經在短短幾年內遭到濫砍，變得一片荒蕪。一九七七年世界環境日，萬格麗．瑪泰在肯亞發起綠帶運動，以行動鼓勵婦女種植樹木，她深信找回土地的繁茂便是和平的基礎。此運動的影響力不斷擴大，綠意漸漸回到肯亞的土地。而萬格麗．瑪泰也在二ＯＯ四年獲得諾貝爾和平獎。本書不僅僅敘述萬格麗的努力與環境保護的觀念，更展現一位女性
環保鬥士的熱情、願景與決心，與其帶來的巨大影響。
</t>
  </si>
  <si>
    <t>世界史地類</t>
    <phoneticPr fontId="2" type="noConversion"/>
  </si>
  <si>
    <t>非洲傳記</t>
    <phoneticPr fontId="2" type="noConversion"/>
  </si>
  <si>
    <t>傳記</t>
    <phoneticPr fontId="2" type="noConversion"/>
  </si>
  <si>
    <t>了不起的妳(二版)</t>
    <phoneticPr fontId="2" type="noConversion"/>
  </si>
  <si>
    <t>瑪莉．霍夫曼</t>
    <phoneticPr fontId="2" type="noConversion"/>
  </si>
  <si>
    <t>卡洛琳．賓區</t>
    <phoneticPr fontId="2" type="noConversion"/>
  </si>
  <si>
    <t>7~10歲</t>
  </si>
  <si>
    <t>★榮獲凱特格林威年度童書推薦獎★入選英國圖書信託「一百本最佳童書書單」★臺北市兒童深耕閱讀計畫好書★「好書大家讀」選書★「教育部國民中小學新生閱讀推廣計畫」推薦選書入選★文化部優良讀物推介</t>
    <phoneticPr fontId="2" type="noConversion"/>
  </si>
  <si>
    <t xml:space="preserve">一本跨越文化界限的了不起繪本！
暢銷全球二十餘年，銷售達一百五十萬冊！
葛莉絲想演話劇，她想演彼得潘，
但是大家都說她不適合，因為她不是男生，而且她不是白人……
但是她卻做到了。好個了不起的葛莉絲。
夢想，跨越性別、種族。
只要有決心，任何你想做的事，你一定辦得到！
</t>
  </si>
  <si>
    <t xml:space="preserve">性別平等
</t>
    <phoneticPr fontId="2" type="noConversion"/>
  </si>
  <si>
    <t>陳美燕</t>
    <phoneticPr fontId="2" type="noConversion"/>
  </si>
  <si>
    <t>★「好書大家讀」選書★文化部優良讀物推介</t>
    <phoneticPr fontId="2" type="noConversion"/>
  </si>
  <si>
    <t xml:space="preserve">青蛙國的青蛙們老是爭吵。最有智慧的老蛙決定求助大神，賜給他們一個國王。
第一個國王有威嚴卻什麼都不做，讓青蛙們可以自主，但青蛙們最後還是不受影響，依然故我。
第二個國王生性凶猛、為所欲為，並會攻擊青蛙們……青蛙們這才變得守秩序些。
你喜歡什麼樣的國王呢？
這個故事源自非洲的一則民間故事。曾由童書作家HumphreyHarman寫作成英語兒童故事的版本，作為美國小學生的讀物。希望這樣富哲理的故事可以幫助孩子思考：什麼時候、什麼樣的人民需要國王呢？而我們需要什麼樣的管理者？什麼樣的管理者才是真正好的管理者？不同作為的管理者會產生什麼樣的人民與社會？這是一個適合作為公民教育的好寓言。
</t>
  </si>
  <si>
    <t xml:space="preserve">人文關懷動物故事
</t>
    <phoneticPr fontId="2" type="noConversion"/>
  </si>
  <si>
    <t>珍妮弗•伯恩</t>
    <phoneticPr fontId="2" type="noConversion"/>
  </si>
  <si>
    <t>邢小萍</t>
  </si>
  <si>
    <t>★紐約公立圖書館推薦「100本值得閱讀與分享的好書」★臺北市兒童深耕閱讀計畫好書★「教育部國民中小學新生閱讀推廣計畫」推薦選書入選★文化部優良讀物推介★「教育部國民中小學新生閱讀推廣計畫」推薦選書入選書單國中組</t>
    <phoneticPr fontId="2" type="noConversion"/>
  </si>
  <si>
    <t>一個對世界充滿無限好奇的小男孩，
有一天，他聰明的小腦袋裡，迸出了世上最具革命性的想法，
替我們對宇宙的探索點亮一道光！
思想決定個人的價值。
我們的價值不是建立在別人的關愛、眼光及任何評價上，
只要不停止對自我的思考，就能發出自我的光芒。</t>
    <phoneticPr fontId="2" type="noConversion"/>
  </si>
  <si>
    <t>美國傳記</t>
    <phoneticPr fontId="2" type="noConversion"/>
  </si>
  <si>
    <t>陳培瑜</t>
  </si>
  <si>
    <t>★美國動物保護協會兒童圖書獎
★美國圖書館協會的ALA「石牆兒童與青年文學獎」
★「好書大家讀」年度好書
★文化部優良讀物推介
★臺北市國小兒童深耕閱讀計畫優良圖書</t>
    <phoneticPr fontId="2" type="noConversion"/>
  </si>
  <si>
    <t>★真實故事改編，看見「家」及「愛」的多元面貌。
★亞馬遜網站4.5顆星，二十年長銷繪本。
發生在紐約中央公園的真實故事改編——
組成一個家庭最重要的，就是「愛」。
紐約中央公園的動物園裡，住著許多動物家庭。
其中，企鵝園裡的羅伊跟史力歐與其他的企鵝伴侶有一點不同，
但是，牠們也如其他企鵝一般，
渴望互相為伴、渴望擁有自己的家庭、渴望孵養自己的寶寶。
最後，在保育員古先生的協助下，牠們有機會迎接「自己」的企鵝寶寶……
【本書關鍵字】
愛、動物學、多元家庭、企鵝生態、家庭、性別平等
【本書資料】
無注音
4~7歲親子共讀；8歲以上自己閱讀
【本書特色】
1.	真實事件改編，溫馨動人
    講述兩隻雄性企鵝在保育員幫助下，一同孵育蛋、組成家庭的感人故事，讓讀者看見愛的多樣樣貌。
2.	多元家庭的溫柔呈現
    透過企鵝家庭的故事，引導孩子理解不同家庭型態，傳遞性別平等與尊重差異的核心價值。
3.	親子共讀首選，開啟討論的橋梁
 適合四歲以上親子共讀或學齡兒童閱讀，是認識愛與家庭的最佳繪本起點。</t>
    <phoneticPr fontId="2" type="noConversion"/>
  </si>
  <si>
    <t>陳瑞秋</t>
    <phoneticPr fontId="2" type="noConversion"/>
  </si>
  <si>
    <t>★2016年「好書大家讀」年度最佳少年兒童讀物獎★第71梯次「好書大家讀」選書</t>
    <phoneticPr fontId="2" type="noConversion"/>
  </si>
  <si>
    <t>我叫亭仔腳，也有人稱我為騎樓，是一棟長了兩隻腳的房子。
每天都有好多好多人從我的腳邊經過，
雖然我哪裡都不去，
但是每天都可以遇見各式各樣的人。
穿藍衣服的小姐、戴眼鏡的少年、好多好多的「歐兜拜」……
每天都熱熱鬧鬧的，好有趣！
你今天是不是也經過了我的腳邊呢？
在長腳的房子下，有著你我共同的回憶……</t>
    <phoneticPr fontId="2" type="noConversion"/>
  </si>
  <si>
    <t>詹妮．桑德斯</t>
    <phoneticPr fontId="2" type="noConversion"/>
  </si>
  <si>
    <t>潔麗．查瑪金</t>
    <phoneticPr fontId="2" type="noConversion"/>
  </si>
  <si>
    <t>楊佳諭</t>
    <phoneticPr fontId="2" type="noConversion"/>
  </si>
  <si>
    <t>◎當一個孩子說「不要！」時，我們必須仔細聆聽並尊重他們的意見。
◎書末附「給讀者的貼心話」，探討關於兒童自我保護的權利與方法，以及問題討論。
我會勇敢說「不」！
這是我的身體，我要做自己的主人！
當我不想被擁抱、親一下，或玩搔癢遊戲時，
請尊重我！</t>
    <phoneticPr fontId="2" type="noConversion"/>
  </si>
  <si>
    <t>兩性教育</t>
    <phoneticPr fontId="2" type="noConversion"/>
  </si>
  <si>
    <t>克雷格．史密斯</t>
    <phoneticPr fontId="2" type="noConversion"/>
  </si>
  <si>
    <t>★107年度臺北市國小兒童深耕閱讀計畫好書★第一屆「讓世界更美好──永續發展教育圖書資料評選」入選圖書★2024年「教育部國民中小學新生閱讀推廣計畫」推薦選書</t>
    <phoneticPr fontId="2" type="noConversion"/>
  </si>
  <si>
    <t>◎我的身體我作主！不該保守的祕密就要勇敢告訴安全圈裡的人。
◎書末附「給讀者的貼心話」，透過故事情境探討兒童自我保護的方法，以及安全教育。
小艾德心裡藏著一個可怕的祕密。
一個絕對不該保守的祕密。
但可憐的小艾德能告訴誰呢？
他可以相信誰呢？
切記，有些祕密是絕對絕對不能保守的！
本書為兒童提供自我保護的基本技能；對兒童進行個別安全教育；
並教導他們在被別人以不正當的方式觸摸身體時要勇敢大聲說出！</t>
    <phoneticPr fontId="2" type="noConversion"/>
  </si>
  <si>
    <t>孫心瑜</t>
    <phoneticPr fontId="2" type="noConversion"/>
  </si>
  <si>
    <t>★文化部優良讀物推介
★文化部「兒童文化館」繪本花園書單入選
★天下雜誌教育基金會SDGs兒童永續書單</t>
    <phoneticPr fontId="2" type="noConversion"/>
  </si>
  <si>
    <t>◎一本關注國際移工、多元文化，符合SDGs聯合國永續發展目標的新公民繪本
一個純樸的臺灣眷村，一個三代同堂的家庭，越南移工艾瑪連結著這個家的生活點滴。
透過艾瑪的故事，讓我們學會尊重、同理，並自我成長！
地球上相距遙遠的兩端，語言、文化迥異，卻因為一個共同的端午節，連結起兩個國度的溫馨；就好像書中的艾瑪，她的身分簡單來說，是一位跨海來臺的家庭幫傭，但實際上她在這個家的角色很多元，是保姆、是媽媽、是女兒、是管家，但不論扮演著哪一種，因為她的用心緊緊聯繫著這個家，讓愛的能量活動，最終這股愛也傳回到自己的身上，甚至讓她帶回故鄉。
隨著社會結構的變化，臺灣的移工需求越見普遍，越來越多的艾瑪們協助著你我的生活，在這樣的多元衝突下，我們更需要學會尊重、學會同理，並學會自我成長，透過艾瑪的故事讓我們學習愛護協助我們的移工，也從移工身上學習成長。</t>
    <phoneticPr fontId="2" type="noConversion"/>
  </si>
  <si>
    <t>沙永玲</t>
  </si>
  <si>
    <t>★2018美國躍石獎（SkippingStonesAwards）得獎作品★第76梯次「好書大家讀」選書★好書大家讀年度好書★第42次文化部優良讀物推介★2021年文化部兒童文化館入選書單</t>
  </si>
  <si>
    <t xml:space="preserve">◎故事改編自一個葡萄牙家庭的真實故事，書末附有歷史講解，讓你更了解故事背景
◎本書附小魯文化社長陳衛平先生親筆撰寫導讀小冊，帶你領略簡單畫面的深遠意涵
三球毛線，悄悄播下改變的種子，
讓我們見證一個國家迎來民主的春天。
我和家人一起搬到了新的國家，
這裡的一切都是灰濛濛的。
有一天，
媽媽拿起了三顆毛線球，
開始了一場小小的革命……
這是一本巧妙結合「編織」與「歷史」的繪本，帶領讀者以獨特的觀點，認識東歐與南歐從專制走向民主的歷程，並了解自由的可貴。故事中的媽媽認為，要求大家都一樣的體制並不合理，於是她拿起三顆毛線球，發起一場「溫柔革命」。漸漸的，越來越多人加入，讓小小的改變匯聚成巨大的力量，扭轉了人們心中的絕望，讓世界不再是灰濛濛的。最後，城市的面貌變得多采多姿，這個國家也終於迎來民主的春天。
</t>
    <phoneticPr fontId="2" type="noConversion"/>
  </si>
  <si>
    <t>關懷合作</t>
  </si>
  <si>
    <t>民主素養、人文關懷動物故事、國際觀</t>
    <phoneticPr fontId="2" type="noConversion"/>
  </si>
  <si>
    <t>市川里美</t>
    <phoneticPr fontId="2" type="noConversion"/>
  </si>
  <si>
    <t>武娟</t>
    <phoneticPr fontId="2" type="noConversion"/>
  </si>
  <si>
    <t>★第76梯次「好書大家讀」選書</t>
    <phoneticPr fontId="2" type="noConversion"/>
  </si>
  <si>
    <t xml:space="preserve">◎認識多元文化、看見世界、核心素養學習的最佳新公民繪本！
◎臺南市智慧森林兒童閱讀文化學會理事長黃愛真老師專文導讀，帶領讀者思考延伸議題
兩個小男孩的相遇，交織出有趣又動人的故事。
即使生活背景不同，喜愛小汽車那顆單純的心，卻是相同的……
吉布是沙漠裡的牧羊人，最喜歡自己動手做小汽車，
寶特瓶、鐵罐、壞了的拖鞋，什麼都可以拿來用！
但是，爸爸卻叫他把這些破銅爛鐵丟掉……
丟棄的途中，吉布遇到了來自異鄉的大衛，
兩個喜愛汽車的小男孩會迸出什麼火花呢？
</t>
    <phoneticPr fontId="2" type="noConversion"/>
  </si>
  <si>
    <t>友情與分享、創意幽默與想像力、國際觀</t>
    <phoneticPr fontId="2" type="noConversion"/>
  </si>
  <si>
    <t>艾蜜莉．詹金斯EmilyJenkins</t>
  </si>
  <si>
    <t>蘇菲．布雷克爾SophieBlackall</t>
  </si>
  <si>
    <t>余治瑩</t>
    <phoneticPr fontId="2" type="noConversion"/>
  </si>
  <si>
    <t>★第43次文化部優良讀物推介★2015年美國《紐約時報》最佳插畫童書獎★好書大家讀2020年度最佳少年兒童讀物獎★第80梯次「好書大家讀」選書
★美國《紐約時報》《波士頓環球報》《華爾街日報》
《柯克斯書評》《學校圖書館學報》《書單》一致好評推薦
★111年度臺北市國小兒童深耕閱讀計畫優良圖書-高年級</t>
  </si>
  <si>
    <t xml:space="preserve">一道甜點，牽引出人類四百年來的生活史
讓人愛不釋手、百讀不厭的甜美故事
兩度美國凱迪克金牌獎得主
帶領你我品味美食、探索歷史
</t>
    <phoneticPr fontId="2" type="noConversion"/>
  </si>
  <si>
    <t>艾琳・蕾登、凱林姆・商慈-巴舍</t>
  </si>
  <si>
    <t>清水裕子</t>
    <phoneticPr fontId="2" type="noConversion"/>
  </si>
  <si>
    <t>賴嘉綾</t>
    <phoneticPr fontId="2" type="noConversion"/>
  </si>
  <si>
    <t xml:space="preserve">★2023年心閱讀_共創韌性新世代推薦選書★2022天下雜誌基金會希望閱讀百本好書書單★2021年美國凱迪克銀牌獎★第81梯次「好書大家讀」選書
★2020年MEOC中東圖書獎得主★文化部第44屆優良讀物推介★2023年天下雜誌教育基金會SDGs兒童永續書單入選★第一屆「讓世界更美好──永續發展教育圖書資料評選」入選圖書
★2020年美國兒童圖書中心期刊「藍絲帶」獎非虛構類選書★2021年「好書大家讀」年度最佳少年兒童讀物獎
</t>
  </si>
  <si>
    <t>用精采圖像帶領讀者深入感受敘利亞的風土民情，用柔和療育的故事讓我們看到人性的光輝與溫暖，這本書讓我們在難民之外，也關注同樣無家可歸的動物。這是一個在苦難中仍見愛與希望的故事，是一本最適合陪伴孩子關懷世界、培養同理心的新公民繪本！</t>
    <phoneticPr fontId="2" type="noConversion"/>
  </si>
  <si>
    <t>美國文學</t>
    <phoneticPr fontId="2" type="noConversion"/>
  </si>
  <si>
    <t>莎拉．詹寧斯</t>
    <phoneticPr fontId="2" type="noConversion"/>
  </si>
  <si>
    <t>★第45梯次文化部優良讀物推介★「2022教育部國民中小學新生閱讀推廣計畫」推薦選書入選書單★2018年美國獨立出版ForewordINDIES青少年非虛構類銅牌獎★第82梯次「好書大家讀」選書香港閱讀城第二十屆「十本好讀」入圍2022年「好書大家讀」年度最佳少年兒童讀物獎</t>
  </si>
  <si>
    <t xml:space="preserve">教導孩子認識自己和他人的身體界線是非常重要的課題。在成長過程中，知曉自己有權擁有個人空間的孩子，會知道對於發生在他們身上和自己身體的事，他們是有自主權和選擇權的；同等重要的是，孩子也要從小學會尊重他人的身體界線，以及必須徵求同意才能進入別人的個人空間。
現在，就跟我們翻開書本，以簡單易懂的方式，提升孩子的自我意識、幫助建立自信心，以及了解應該如何被他人對待。
</t>
    <phoneticPr fontId="2" type="noConversion"/>
  </si>
  <si>
    <t>歐玲瀞</t>
    <phoneticPr fontId="2" type="noConversion"/>
  </si>
  <si>
    <t>菲立普．史戴</t>
    <phoneticPr fontId="2" type="noConversion"/>
  </si>
  <si>
    <t>馬修．科戴爾</t>
    <phoneticPr fontId="2" type="noConversion"/>
  </si>
  <si>
    <t>★第85梯次「好書大家讀」選書
★好書大家讀2023年度最佳少年兒童讀物獎
★2023年「好書大家讀」年度最佳少年兒童讀物獎
★2024年天下雜誌教育基金會希望閱讀百本好書書單
★第46梯次文化部優良讀物推介</t>
    <phoneticPr fontId="2" type="noConversion"/>
  </si>
  <si>
    <t xml:space="preserve">社區狗狗大調查！公民行動的學習與開始！
叩叩叩！請問你有養狗嗎？
路易斯非常想要一隻狗，但是他的奶奶堅持地說：「社區的狗已經夠多了。」雖然路易斯不同意，但他意識到他需要更多的資訊來支援他的論點。所以他出發去弄清楚社區中有多少隻狗。與此同時，奶奶也開始進行自己的事情。
路易斯敲了敲每間屋子的門。他遇到了大狗和小狗、吃襪子的狗、導盲犬，還有那些人們想念的狗。當他回到家的時候，路易斯已經準備好告訴奶奶這附近有多少隻狗了。但奶奶認為他可能有漏掉了一隻，一隻特別可愛的狗，一隻需要一個新家的狗……
</t>
  </si>
  <si>
    <t>民主素養、人文關懷動物故事、親子溝通、家庭教育與親情</t>
    <phoneticPr fontId="2" type="noConversion"/>
  </si>
  <si>
    <t>小魯新公民繪本</t>
    <phoneticPr fontId="2" type="noConversion"/>
  </si>
  <si>
    <t>日本兒童權利與心理健康計畫</t>
    <phoneticPr fontId="2" type="noConversion"/>
  </si>
  <si>
    <t>★認識我們的「兒童權利」就從這本書開始！
★書衣附有《兒童權利公約》及《兒童權利公約施行法》海報
生活實例Ｘ兒童權利公約
    「原來我可以這樣？」、「雖然我還只是小孩子，但我也有表達意見的權利！」盡情玩耍、表達意見、免於暴力……一些你可能不知道的兒童權利都在這本書裡。
    這是一本向孩子與大人傳遞關於「兒童權利」觀念的繪本。本書取材自聯合國《兒童權利公約》素材，但並非單單介紹法條，而是以生活中的小例子帶出兒童與生俱來的權利，並由各個不同個性、喜好、家庭背景的小朋友們來展現出每個人的獨特性，由淺入深的為大家介紹《兒童權利公約》的核心概念。
    本書特別精心設計書衣，附有《兒童權利公約》及《兒童權利公約施行法》海報，提供親子、教師深入認識「兒童權利」的核心內容。讓我們一起大手拉小手，認識我們的「兒童權利」就從這本書開始！
【本書關鍵字】
兒童權利、公民教育、SDGs、性別平等、法治教育、表達溝通、獨立思考、情緒管理、親子溝通、國際觀
【本書資料】
有注音
適讀年齡：4～7歲親子共讀；8歲以上自己閱讀
【本書特色】
1.一本孩子與大人雙向溝通的兒童權利繪本！
搭配童趣的筆觸，讓孩子練習表達，讓大人練習傾聽，一起討論出「什麼是對兒童最好的」，身歷其境了解「兒童權利」的重要性。
2.以生活實例深入淺出帶領孩子認識法律
    從生活實例中教導孩子自己與生俱來的權利，帶著這些重要的觀念成長，延續到青少年時期、成人，在日常中落實所學。
3.書衣附有《兒童權利公約》及《兒童權利公約施行法》海報
    以口語化且容易理解的概念來詳盡的說明《兒童權利公約》、《兒童權利公約施行法》的內容核心精神。</t>
    <phoneticPr fontId="2" type="noConversion"/>
  </si>
  <si>
    <t>國際法</t>
    <phoneticPr fontId="2" type="noConversion"/>
  </si>
  <si>
    <t>人權及基本自由</t>
    <phoneticPr fontId="2" type="noConversion"/>
  </si>
  <si>
    <t>我的身體，我作主！——兒童身體安全教育指南</t>
    <phoneticPr fontId="2" type="noConversion"/>
  </si>
  <si>
    <t>小魯編輯部∕編譯</t>
  </si>
  <si>
    <t>家長、教師</t>
    <phoneticPr fontId="2" type="noConversion"/>
  </si>
  <si>
    <t xml:space="preserve">◎兒童身體安全教育寶典
◎附有「身體安全教育」學習單，提供親師生共同討論兒童自我保護的方法與實作練習。
一個勇敢的倖存者曾經告訴我：「我們越把光照亮在兒童性侵害這個話題上，就會產生越少的陰影給加害者們躲藏。」身體安全教育會給予你的孩子許多力量、知識與技能。這樣，加害者再也不能躲在沉默的陰影中了！為了這點，我要感謝你！
——詹妮．桑德斯
這是一本寫給父母、教師的指南：認識什麼是兒童自我保護教育、為什麼要教兒童自我保護、認識何謂「誘拐」並具備防範意識、理解何謂是「正常的性行為」、性侵∕性騷擾的基本特徵、如何保護孩子不受性侵害、鼓勵孩子說出真相並相信孩子、父母最常擔心的問題……從各方面說明兒童自我保護教育的重要性、必要性和具體的實踐方式。
作為家長、老師，我們知道自己無法片刻不離的保護孩子，但我們可以教導孩子如何正確的認識自己的身體、捍衛自己的身體自主權，並學習如何保護自己不受傷害，受到威脅時能夠勇敢拒絕並大聲說「不」！
保護孩子，就必須讓孩子知道「我的身體，我作主！」
</t>
  </si>
  <si>
    <t>社會科學</t>
  </si>
  <si>
    <t>社會學</t>
  </si>
  <si>
    <t>社會救濟</t>
  </si>
  <si>
    <t>兩性教育、健康與心理衛生、親子溝通、家庭教育與親情</t>
    <phoneticPr fontId="2" type="noConversion"/>
  </si>
  <si>
    <t>莎拉．詹寧斯／克雷格．史密斯／潔麗．查瑪金</t>
    <phoneticPr fontId="2" type="noConversion"/>
  </si>
  <si>
    <t>劉淑雯／楊佳諭</t>
    <phoneticPr fontId="2" type="noConversion"/>
  </si>
  <si>
    <t xml:space="preserve">★美國獨立出版ForewordINDIES青少年非虛構類銅牌獎
★臺北市國小兒童深耕閱讀計畫好書
</t>
  </si>
  <si>
    <t xml:space="preserve">教導孩子成為身體的主人，勇敢說「不」！
教導孩子從小學會做自己身體的主人，理解「身體自主權」，不只不侵犯、傷害他人，也學會保護自己。
以繪本故事讓嚴肅概念變簡單,友善兒童、簡單易懂的方式，透過故事，以及配上貼近兒童的插圖情境來講述這些較為嚴肅、困難的話題和概念，讓孩子能夠參與討論話題。
書末附有作者給讀者的貼心話，以及針對每一頁設計閱讀討論，可以作為引導開啟話題，與孩子一同觀察每個場景，探討其中的問題與意義！
</t>
    <phoneticPr fontId="2" type="noConversion"/>
  </si>
  <si>
    <t>精裝＋平裝</t>
    <phoneticPr fontId="2" type="noConversion"/>
  </si>
  <si>
    <t>四本，32頁，40頁，48頁，80頁</t>
    <phoneticPr fontId="2" type="noConversion"/>
  </si>
  <si>
    <t>陳思婷</t>
  </si>
  <si>
    <t>張麗真</t>
  </si>
  <si>
    <t xml:space="preserve">颱風夜的大風大雨，使得阿民全家有相聚的時間。雖然外面的混亂、裡頭的停電，造成了一些不便，卻反而使阿民全家度過了一夜簡單的生活，並且享受了一夜的溫馨。
親密、和諧的親子關係是需要用心經營的。父母不妨每天撥出一些時間，也許是在送孩子到幼兒園的早晨，也許是在陪他上床睡覺的夜晚，你可以認真聆聽孩子的心聲，陪他聊聊天，陪他看看書，陪他玩遊戲……讓孩子感受得到父母對他真心的愛與關心，建立親密、和諧的親子關係。
</t>
  </si>
  <si>
    <t>侯秋玲</t>
    <phoneticPr fontId="2" type="noConversion"/>
  </si>
  <si>
    <t>黃雄生</t>
  </si>
  <si>
    <t>仔仔滿心期待地迎接小妹妹的來臨，但一切竟與仔仔想的不一樣，所有人的焦點都集中在妹妹身上，於是強烈的失落感造成反彈，仔仔開始無理取鬧。幸虧爸媽正視這個問題，紓解了仔仔不安的情緒，仔仔明白爸媽並不是不愛他以後，也一起加入照顧妹妹的行列。如果能在嬰兒誕生前，先讓小哥哥、小姐姐有點心理準備，例如：帶著他為未來的小弟弟、小妹妹準備用品，感受胎兒的一舉一動，並且讓他明白，沒有任何人可以搶走父母對他的愛，相信他會很高興接受這位「新夥伴」的來臨。</t>
    <phoneticPr fontId="2" type="noConversion"/>
  </si>
  <si>
    <t>臺灣文學</t>
  </si>
  <si>
    <t>張麗真</t>
    <phoneticPr fontId="2" type="noConversion"/>
  </si>
  <si>
    <t xml:space="preserve">★2023年Caremind耕心學院「好情緒SEL繪本100」選公益選書
★文化部優良讀物推介★小太陽獎最佳編輯獎
</t>
  </si>
  <si>
    <t xml:space="preserve">任性的阿玲常常大發脾氣，全家人拿她一點辦法也沒有。這次她又氣得離家出走，在公園裡和小朋友玩在一塊兒，當全家人緊張又著急地來找她時，阿玲卻已經釋懷地走出生氣的情緒。
當孩子大發脾氣時，父母該怎麼辦呢？提供情緒教育三妙方：一、給孩子時間、空間宣洩情緒。二、不妥協孩子無理的要求。三、穩定大人自己的情緒。讓我們一起跟跟生氣說ByeBye。
</t>
  </si>
  <si>
    <t>藝術涵養與美感</t>
    <phoneticPr fontId="2" type="noConversion"/>
  </si>
  <si>
    <t>林思婷</t>
    <phoneticPr fontId="2" type="noConversion"/>
  </si>
  <si>
    <t>★文化部優良讀物推介★小太陽獎最佳編輯獎</t>
    <phoneticPr fontId="2" type="noConversion"/>
  </si>
  <si>
    <t>小童的家很舒適、很漂亮，可是總少了一點什麼。有一天，媽媽帶回一隻小狗，全家人一起為小狗付出關心，這無形之中也拉近了彼此的距離，使彼此之間相處更融洽。</t>
    <phoneticPr fontId="2" type="noConversion"/>
  </si>
  <si>
    <t>李惠絨</t>
    <phoneticPr fontId="2" type="noConversion"/>
  </si>
  <si>
    <t>張振松</t>
    <phoneticPr fontId="2" type="noConversion"/>
  </si>
  <si>
    <t>★文化部優良讀物推介
★小太陽獎最佳編輯獎</t>
    <phoneticPr fontId="2" type="noConversion"/>
  </si>
  <si>
    <t>小毛的好朋友阿平生日到了，小毛不知道要送什麼禮物給他，媽媽幫小毛買了禮物送給阿平，解決了小毛的煩惱。但這件禮物，小毛卻捨不得送阿平，在這矛盾之中，經過媽媽幾番解釋，以及小毛自身的體會，終於了解分享的意義。</t>
    <phoneticPr fontId="2" type="noConversion"/>
  </si>
  <si>
    <t>黃淮麟</t>
    <phoneticPr fontId="2" type="noConversion"/>
  </si>
  <si>
    <t xml:space="preserve">★2023年Caremind耕心學院「好情緒SEL繪本100」選公益選書★文化部優良讀物推介
★小太陽獎最佳編輯獎
</t>
  </si>
  <si>
    <t xml:space="preserve">◎我的第一次，成長初體驗
大家都說，「大膽阿倫」什麼都敢，
就是不敢自己睡覺。
胡說！我不但可以自己睡覺，
還會保護我愛的家人，以及一直陪伴我的熊寶寶！
</t>
    <phoneticPr fontId="2" type="noConversion"/>
  </si>
  <si>
    <t>陳愫儀</t>
    <phoneticPr fontId="2" type="noConversion"/>
  </si>
  <si>
    <t>王天佐</t>
    <phoneticPr fontId="2" type="noConversion"/>
  </si>
  <si>
    <t xml:space="preserve">★文化部優良讀物推介
★小太陽獎最佳編輯獎
</t>
    <phoneticPr fontId="2" type="noConversion"/>
  </si>
  <si>
    <t xml:space="preserve">沒有涼涼的冷氣，
沒有方便的電器，
但是有一整片天空的星星，
以及開心與家人在一起的夜晚，
露營原來這麼好玩！
大自然中，一花一草都有屬於它們自己的故事，
放大你的感官細細觀察，你將會有驚奇的發現！
阿文和全家一起去露營，剛開始阿文覺得露營一點也不好玩，要睡在髒髒的地上，沒有冷氣吹，還要一切自己動手做。但後來，阿文從媽媽身上漸漸學習去體會大自然的奧祕與美，阿文開始覺得露營真不賴，而且下次還要和全家一起來。
生活的壓力也許很大，日子過得也許忙碌而疲憊，但只要你願意，哪怕是只有一點時間，你都可以陪孩子用心聽一聽、看一看，感受一下大自然的單純與美，給孩子一個豐富而燦爛的童年。
</t>
  </si>
  <si>
    <t>唐麗蓉</t>
    <phoneticPr fontId="2" type="noConversion"/>
  </si>
  <si>
    <t xml:space="preserve">為了招待客人，小琪鼓起勇氣上街買麵包。
一個鹹麵包？兩+Q269個甜麵包？
啊！小琪又忘記該買什麼了。
要當個稱職的小主人，可真不容易啊！
收拾客廳、準備點心……
親子一同規畫宴客細節，一起讓客人賓至如歸吧！
小琪高興的去麵包店買點心招待客人，雖然中間有記不起要買的麵包，以及買錯麵包的挫折，但她依然圓滿達成買麵包的任務，快樂的當個稱職的小主人。
小琪的媽媽非常有智慧，她讓小琪有在客人面前表現的機會，一方面經由「買麵包」這項任務，使小琪感覺自己是媽媽的幫手，另一方面也訓練小琪做個小主人，懂得關心別人，照顧別人。有自信的孩子，性格開朗活潑，學習能力也強，對他的未來有絕對性的幫助。
</t>
  </si>
  <si>
    <t>小魯療癒繪本</t>
    <phoneticPr fontId="2" type="noConversion"/>
  </si>
  <si>
    <t>◎從故事中學習如何調整「壞心情」的最佳情緒教育繪本！
情緒就像天氣，總是晴時多雲偶陣雨，捉摸不定……﹡最佳情緒教育繪本，從故事中學習如何調整「壞心情」！﹡教你如何面對情緒、處理情緒，巧妙轉化壞心情，成為好心情！</t>
    <phoneticPr fontId="2" type="noConversion"/>
  </si>
  <si>
    <t>德國文學</t>
    <phoneticPr fontId="2" type="noConversion"/>
  </si>
  <si>
    <t>柯倩華</t>
    <phoneticPr fontId="2" type="noConversion"/>
  </si>
  <si>
    <t>7歲以上</t>
  </si>
  <si>
    <t>★日本全國學校圖書館協議會選定圖書★文化部優良讀物推介★「好書大家讀」選書★第41次文化部優良讀物推介</t>
  </si>
  <si>
    <t>每年夏天，小朝一家人都到海邊度假，將他們的旅行拖車停放在高處的沙丘後方。這天午後，陽光普照，小朝一手拿著釣竿、一手提著桶子，要去釣魚了。他來到沙灘，看到鵜鶘站在木樁上，去年夏天當他們說再見時，鵜鶘也是站在同一根木樁上……一個小男孩、一隻鵜鶘，一份跨越語言、物種的友誼，一段與自然共存的美好時光，穿越時空輕輕降落在我們心中。</t>
    <phoneticPr fontId="2" type="noConversion"/>
  </si>
  <si>
    <t>林美琪</t>
    <phoneticPr fontId="2" type="noConversion"/>
  </si>
  <si>
    <t>5~8歲以上</t>
  </si>
  <si>
    <t xml:space="preserve">◎學習如何面對「失去」，撫慰孩子的心靈，讓情緒一次抒發出來！
什麼事情，會讓你忍不住大聲吶喊：「怎麼會這樣？？！」
一個小女孩帶著超大號的漆皮包包，走過公園，到處發飆。
有誰有辦法安慰她嗎？
她為什麼無緣無故的發脾氣呢？
如何幫助孩子面對死亡的失落呢？對於小朋友們來說，死亡是一件令他們難以了解，也難以接受的事，而寵物的死亡，常常是孩子們第一次面對這個議題的事件，這本圖畫書提供了父母親跟孩子討論的最佳管道。
這本書用很簡單的字句，清楚地教導了我們協助孩子面對死亡的重點。第一，給孩子機會去描述這個令他驚異、傷心的事件。第二，身邊的人要支持並接受他的情緒。第三，舉行一個告別的儀式吧。
</t>
  </si>
  <si>
    <t>7歲以上</t>
    <phoneticPr fontId="2" type="noConversion"/>
  </si>
  <si>
    <t xml:space="preserve">《狐狸忘記了》用幽默的手法，描繪一隻無所不知、無所不能的睿智狐狸，逐漸衰老失智的過程。他分不清楚一個禮拜的順序，於是禮拜三上教堂還驚訝鵝媽媽唱詩班沒開唱；他忘記朋友的生日，沒帶禮物就出門；或者帶了禮物出門卻沒人過生日；他不知道自己是誰，於是整天游水；他被雞騙、被羊欺負、被鵝嘲笑，卻還祝福他們一整天順心如意；他喜歡在河邊跟一個和善的陌生人聊天，卻不知道那是自己的倒影⋯⋯狐狸遺忘了自己，他什麼都不知道，只剩感覺。
幸好，他總是有伴相隨。那些過去他照顧、教導過的小狐狸，會在夜晚時，緊緊包圍依偎著他。狐狸，永不孤獨。
</t>
    <phoneticPr fontId="2" type="noConversion"/>
  </si>
  <si>
    <t>創意幽默與想像力、人文關懷動物故事</t>
    <phoneticPr fontId="2" type="noConversion"/>
  </si>
  <si>
    <t>生死教育、健康與心理衛生</t>
    <phoneticPr fontId="2" type="noConversion"/>
  </si>
  <si>
    <t>森山京</t>
  </si>
  <si>
    <t>広瀬弦</t>
  </si>
  <si>
    <t>周慧珠</t>
    <phoneticPr fontId="2" type="noConversion"/>
  </si>
  <si>
    <t xml:space="preserve">★文化部優良讀物推介★「好書大家讀」選書★109年度臺北市國小兒童深耕閱讀計畫優良圖書
</t>
    <phoneticPr fontId="2" type="noConversion"/>
  </si>
  <si>
    <t xml:space="preserve">兔子一家圍繞著大桌子生活、成長，
小兔子們長大後陸續離家，
剩下充滿回憶的大桌子陪伴著兔奶奶……
大桌子記錄了生、長、壯、老的家庭生命歷程，
也象徵著母親不變的溫暖守護！
兔子老奶奶獨自坐在大桌子前，不久前，大桌子的那一頭還有她的老伴，再更早些，她的小兒子也還在。後來，親人一個個地離去，陪伴老奶奶的只剩下那張充滿回憶的大桌子，那是一張充滿幸福的大桌子……
每個家庭都有它的家庭歷史。兔子一家的家庭歷史以廚房那張由兔子老爺爺親手釘造的大桌子為中心：小兔子圍繞著它吃飯、遊戲、做功課，還在大桌子底下塗鴉。孩子成長後分散各地，但代表家庭歷史的大桌子仍然牽繫著大家，也成了大家活得更好的動力……
一個溫暖幸福的家庭故事，最適合家族共讀，共讀後能一起探詢家庭的起源與歷史，更加凝聚家族的向心力！
</t>
  </si>
  <si>
    <t>潔西卡．萊德．斯利維斯基</t>
    <phoneticPr fontId="2" type="noConversion"/>
  </si>
  <si>
    <t>美香．宋</t>
    <phoneticPr fontId="2" type="noConversion"/>
  </si>
  <si>
    <t>★109年度臺北市國小兒童深耕閱讀計畫優良圖書</t>
    <phoneticPr fontId="2" type="noConversion"/>
  </si>
  <si>
    <t xml:space="preserve">媽媽是一位抗癌的超級英雄，她每天都在狠踢癌症的屁股。
她需要用化療、放療來消滅狡猾的癌細胞，手術後她的身上會留下傷疤。
有時候她會很悲傷，身體變得很虛弱，我們還看到她在哭。
但是別擔心！我們親吻媽媽的戰士傷疤，給她很多很多大大的擁抱，
難過的時候一起跳舞，說很多笑話逗她笑。
媽媽不怕癌症，當我們問她：「是什麼讓你如此勇敢？」
「就是你們呀！」她回答，「你們給我超級英雄的力量！」
</t>
  </si>
  <si>
    <t>邱璧輝</t>
    <phoneticPr fontId="2" type="noConversion"/>
  </si>
  <si>
    <t xml:space="preserve">★文化部優良讀物推介★「好書大家讀」選書★入選「送兒童情緒療癒繪本到四川」★「教育部國民中小學新生閱讀推廣計畫」推薦選書入選★心閱讀：共創心理韌性新世代推薦選書
</t>
    <phoneticPr fontId="2" type="noConversion"/>
  </si>
  <si>
    <t xml:space="preserve">探索心理肯定自己找到自我療癒的韌性及勇氣
鳥兒席格蒙從鳥巢摔到地上後，就只能發出「喳喀碰！」的聲音。
雖然他學會了飛，而且飛得很好，他卻很不快樂，
直到他遇見了一隻名叫卡爾．古司塔夫的兔子，一切才有了變化……
本書透過鳥兒席格蒙從意外創傷中復原、找回自信的故事，帶領讀者一起療癒自我、探索心理。鼓勵特殊兒童，或是因遭遇挫折、創傷而感到失落的孩子，甚至是成年人，看見自己的亮點，找回面對生命的韌性與勇氣。
書中的「席格蒙」原為佛洛伊德之名，「卡爾．古司塔夫」則為榮格之名，作者彷若藉著兩位心理大師，展開一場探討兒童心理與生命價值的對話。
</t>
  </si>
  <si>
    <t>艾琳．史戴</t>
    <phoneticPr fontId="2" type="noConversion"/>
  </si>
  <si>
    <t>低年級以上</t>
  </si>
  <si>
    <t xml:space="preserve">★美國凱迪克金牌獎
★美國圖書館協會推薦童書
★紐約公共圖書館年度最佳圖書
★紐約時報最佳插畫童書
★美國出版人週刊年度最佳童書
★美國河濱街教育學院年度最佳童書
★美國威斯康辛州金射手獎入選
★紐約公共圖書館「最值得閱讀與分享的百大讀物」
★美國國會兒童及青少年推薦選書
★夏洛特．佐羅托童書獎榮譽獎
★伊利諾州君主獎入選──幼兒選書書單
★芝加哥公共圖書館最佳圖書
★「好書大家讀」年度好書
★文化部優良讀物推介
★教育部Bookstart選書
★新北市幼兒園「百本幼幼好書」推薦
</t>
  </si>
  <si>
    <t xml:space="preserve">麥基先生在動物園裡工作，他每天都會花一點時間陪伴好朋友。
陪大象下棋、跟烏龜賽跑、借手帕給犀牛……
但是有一天，他請假了，動物們擔心得不得了。
所以，他們出發了……
</t>
    <phoneticPr fontId="2" type="noConversion"/>
  </si>
  <si>
    <t>劉清彥</t>
    <phoneticPr fontId="2" type="noConversion"/>
  </si>
  <si>
    <t>★2022天下雜誌基金會希望閱讀百本好書書單★凱迪克金牌獎作品《麥基先生請假的那一天》睽違十年全新續作★第82梯次「好書大家讀」選書2022年「好書大家讀」年度最佳少年兒童讀物獎2023年教育部BOOKSTART「適合寶寶看的書」★2024年臺北市國小兒童深耕閱讀計畫優良圖書</t>
    <phoneticPr fontId="2" type="noConversion"/>
  </si>
  <si>
    <t>麥基先生是一位認真、體貼又準時的動物管理員，他和動物園裡的動物們都是好朋友。有一天，麥基先生為了給動物們一個驚喜，興奮地整夜沒睡，結果隔天，他在早餐桌上打瞌睡，竟然錯過了巴士！可憐的麥基先生在趕往動物園的路上，不只忘記帶包包，還弄丟了心愛的帽子。他好不容易趕到動物園，卻也累壞了，在工作時睡著了！現在他沒辦法給動物朋友們一個驚喜，除非……朋友們都能幫助他！</t>
    <phoneticPr fontId="2" type="noConversion"/>
  </si>
  <si>
    <t>藝術涵養與美感素</t>
    <phoneticPr fontId="2" type="noConversion"/>
  </si>
  <si>
    <t xml:space="preserve">★2022天下雜誌基金會希望閱讀百本好書書單★日本繪本獎讀者大獎
★文化部優良讀物推介
★臺北市國小兒童深耕閱讀計畫好書
★「好書大家讀」年度好書
★中國時報開卷版推介
</t>
  </si>
  <si>
    <t>本書描述小女孩小幸很羨慕其他小朋友可以養寵物，不過媽媽卻以所居住的公寓太小，不方便養寵物為由，拒絕了小幸的要求。有一天，小幸意外地在一片草地上撿到一個透明的小天使，並帶回家飼養……</t>
    <phoneticPr fontId="2" type="noConversion"/>
  </si>
  <si>
    <t>語言文學</t>
    <phoneticPr fontId="2" type="noConversion"/>
  </si>
  <si>
    <t>新井滿</t>
  </si>
  <si>
    <t>佐竹美保</t>
    <phoneticPr fontId="2" type="noConversion"/>
  </si>
  <si>
    <t>★臺北市國小兒童深耕閱讀計畫好書★文化部優良讀物推介★「教育部生命教育優良出版品」徵選佳作（圖書類13-15歲）</t>
  </si>
  <si>
    <t>烏帕希和蕾伊拉是一對青梅竹馬的戀人，卻因為他們印地安族人被白人強迫搬遷而離散，最後她們雖再相逢，但蕾伊拉在生下女兒後卻重病身亡，烏帕希傷心欲絕……這個故事，除了感人肺腑的真愛，還充滿感恩與謝天的思想，是一本老少咸宜，也是適合親子共讀的作品。</t>
    <phoneticPr fontId="2" type="noConversion"/>
  </si>
  <si>
    <t>★日本第十二屆LIBRO繪本大獎香港閱讀城第二十屆「十本好讀」入圍</t>
  </si>
  <si>
    <t xml:space="preserve">歡迎光臨夢銀行！親愛的客人，今天想要做什麼樣的夢呢？
本店由害怕惡夢的膽小鬼店主貝貝、能夠吃下各種夢境的捕夢好幫手貘貘聯手經營，在夢銀行裡，各種美夢與惡夢應有盡有。
有一天，貝貝意外接觸到一位委託人，為了再次見到已逝的妻子而決定請貝貝來收購夢。這對其實不怎麼喜歡這份工作的店主膽小鬼貝貝，會有什麼樣的成長與啟發呢？觸動你我淚腺、讓人不知不覺熱淚盈眶、暖人心扉的故事就此展開……
</t>
  </si>
  <si>
    <t>18.5Ⅹ22.9</t>
    <phoneticPr fontId="2" type="noConversion"/>
  </si>
  <si>
    <t>★日本第十二屆LIBRO繪本大獎得主最新力作</t>
    <phoneticPr fontId="2" type="noConversion"/>
  </si>
  <si>
    <t>有一天，店門口坐著一位小客人，看起來十分困擾，貝貝便邀請他進到店裡聊聊，原來小客人一直被每晚的惡夢所擾，無法睡得安穩。小客人想來夢銀行買「好夢糖」，可是他沒有足夠的錢……
貝貝與貘貘看著店裡一排沒人買的惡夢糖，陷入苦思……該如何是好呢？</t>
  </si>
  <si>
    <t>伯納．韋伯</t>
    <phoneticPr fontId="2" type="noConversion"/>
  </si>
  <si>
    <t>幸佳慧</t>
    <phoneticPr fontId="2" type="noConversion"/>
  </si>
  <si>
    <t>★美國家長首選金牌獎
★美國出版人週刊推薦
★香港公民教育小書單入選
★文化部優良讀物推介
★臺北市國小兒童深耕閱讀計畫好書
★「閱讀起步走──國民中小學新生閱讀推廣計畫」推薦選書入選</t>
    <phoneticPr fontId="2" type="noConversion"/>
  </si>
  <si>
    <t xml:space="preserve">◎一本為生命充電的最佳禮物書
韋伯收集採納了生活裡的吉光片羽，提醒讀者生活在周遭的人是如何勇敢，同時我們也需要源源不絕的勇氣來面對生活裡的下一刻。
對一個孩子來說，要學跳水是個大工程，但把多的一根棒棒糖省下來在明天享用，也是一項勇敢的掙扎！對一個大人來說，見義勇為當然值得表揚，但忍著一個超級笑話不笑，而先把正事辦完，也是勇氣一樁……
</t>
    <phoneticPr fontId="2" type="noConversion"/>
  </si>
  <si>
    <t>★日本第十二屆LIBRO繪本大獎得主最新力作
★日本EhonNavi網站白金人氣獎</t>
    <phoneticPr fontId="2" type="noConversion"/>
  </si>
  <si>
    <t xml:space="preserve">滿滿的回憶就像寶藏一樣！
夢銀行是貝貝和貘貘的夢糖果商店。
那一天，爺爺的朋友在夢境裡見到了什麼神奇的事呢？
歡迎光臨夢銀行，這裡是可以買到夢糖果的商店！
店主貝貝與捕夢好手貘貘這次要拜訪的客人，是爺爺的好朋友佩里先生。佩里先生很擅長製作點心，所以他們相約在一個晴朗的早晨，與佩里先生邊吃、邊聊許多有關爺爺的回憶。
佩里先生入睡後，夢中出現了年輕時的他和爺爺，他們似乎在大樹下埋了什麼……但是佩里先生卻不記得到底是什麼了，於是他拜託貝貝幫忙找出來。
埋下的東西，現在還在大樹下的土裡嗎？會是什麼呢？
與《夢銀行》、《夢銀行：好夢糖或惡夢糖》一樣，都是讓人感到溫暖、療癒的繪本。這一本著重於描述客人與爺爺的回憶故事。以前的回憶雖然有時候無法一時想起來，但它們都儲存在腦海深處，做夢時有機會再度出現；而時光寶盒的作用亦是幫助我們儲存回憶，哪一天想到並挖掘出來，便可以回顧過往的種種美好。
這本《夢銀行：時光寶盒》，能讓家長在共讀時，和孩子談談彼此在夢醒後突然想起的美好回憶，或者小時候藏起來的、充滿童年記憶的時光寶盒。
</t>
  </si>
  <si>
    <t>兒童文學、青少年文學</t>
    <phoneticPr fontId="2" type="noConversion"/>
  </si>
  <si>
    <t>梅田俊作</t>
    <phoneticPr fontId="2" type="noConversion"/>
  </si>
  <si>
    <t>林文茜</t>
    <phoneticPr fontId="2" type="noConversion"/>
  </si>
  <si>
    <t>★「好書大家讀」選書
★文化部優良讀物推介
★「心閱讀：共創韌性新世代」推薦選書
★教育部國教輔導群「人權議題閱讀書單」入選
★臺北市國小兒童深耕閱讀計畫優良圖書
★新北市推動閱讀優良圖書</t>
    <phoneticPr fontId="2" type="noConversion"/>
  </si>
  <si>
    <t>一本以探討校園暴力為主題的繪本！
充滿情感的筆法及溫暖筆觸，
鋪陳出一個感人且能帶給人勇氣的故事。
　　小男孩常在學校遭受欺負，特別是他頭上一塊禿了的傷疤，更成為笑柄。為了遮住那塊禿掉的地方，小男孩的奶奶為他織了一頂帽子，那頂帽子卻被欺負者扯掉、亂丟，但那頂帽子也牽引出一段感人的祖孫之情，並讓小男孩找到自我的力量。
【本書關鍵字】
霸凌、書目療法、祖孫情、自我認同、友情、堅強、校園、帽子、奶奶
【本書資料】
有注音
適讀年齡：4〜8歲親子共讀；9歲以上自己閱讀
【本書特色】
1.與孩子探討校園霸凌議題的絕佳教育繪本
　　主角因為額頭禿了一塊而被同學嘲笑、欺負，師長與孩子共讀此繪本時，可藉著故事情節帶領孩子了解什麼是校園霸凌、遇到時該如何應對，並陪孩子一同思索當在學校遇見看起來與自己不一樣的同學，可以怎麼和睦相處等，讓本書成為與孩子探討校園霸凌議題的絕佳素材。
2.培養孩子面對不公對待的勇氣
　　主角從了解奶奶保護自己的過往，以及奶奶為自己編織的帽子，感受到深刻的親情之愛，並從中得到敢於對抗被欺負的勇氣。可以藉此鼓勵孩子，不論遇到哪種困難，都可以尋求家人支持的愛與力量，然後勇敢克服困境。</t>
    <phoneticPr fontId="2" type="noConversion"/>
  </si>
  <si>
    <t>尊重</t>
  </si>
  <si>
    <t>朴謐</t>
    <phoneticPr fontId="2" type="noConversion"/>
  </si>
  <si>
    <t>陳怡妡</t>
    <phoneticPr fontId="2" type="noConversion"/>
  </si>
  <si>
    <t>★韓國文化藝術委員會文學分享選定圖書</t>
    <phoneticPr fontId="2" type="noConversion"/>
  </si>
  <si>
    <t>從計畫落空的失意，到意料之外的驚喜
用一顆平靜開放的心，領會幸福的日常滋味
「淚汪汪」渴望打造完美的生活，
每天早上都用心制定一日計畫。
當意外打亂了計畫，該怎麼辦？
　　每天早晨，追求完美的「淚汪汪」都會制訂一日計畫，想像著完美的一天，將待辦事項依序寫在筆記本上。今天，他要去參加朋友的生日派對，為此他查看天氣，確認搭車路線，預計去程要買生日蛋糕送朋友，回程要買辣炒年糕回家。然而，他才一踏出家門，一切就開始偏離軌道了！當「不完美」的狀況接連發生，淚汪汪將如何化解難題，安然度過這一天？
　　人生不如意十常八九，不過，能以穩定的情緒面對並接納這些不如意，卻不是件簡單的事。本書創造了充滿魅力的角色「淚汪汪」，讓讀者跟隨他的腳步度過一天，體會意外帶來的驚喜，也重新思考完美與幸福的意義。　
【本書關鍵字】
完美、幸福、計畫、眼淚、療癒、意外、情緒、書目療法、成長、覺察、價值、友情、慶生、待辦事項、韓國繪本
【本書資料】
無注音
適讀年齡：4〜7歲親子共讀，8歲以上自己閱讀 
【本書特色】
1. 從貼近日常的故事，學習面對不完美
故事主角淚汪汪反覆碰上意外，卻總能平靜應對，並體會意外所帶來的驚喜。透過日常故事讓孩子認識面對不如意的方法，建立靈活、開放的心態，學習從容面對挫折。
2. 獨特角色設定，認識情緒多樣性
愛哭又愛笑的主角開心時眼眶含淚，失落時微笑以對，展現出情緒的多樣性，引領孩子認識非二元的情緒狀態，學習接納及辨認自己的多元情緒。
3. 簡潔畫風打造清晰概念
畫風鮮明，具獨特美感，運用清晰色塊與簡明構圖強化故事寓意。畫面中可見線條銳利、工整的物品，對比線條柔軟、帶點毛邊的人物，隱喻書中「完美」與「不完美」的相對性。</t>
    <phoneticPr fontId="2" type="noConversion"/>
  </si>
  <si>
    <t>19.4Ⅹ25.7</t>
    <phoneticPr fontId="2" type="noConversion"/>
  </si>
  <si>
    <t>3~8歲以上</t>
  </si>
  <si>
    <t>★日本第十二屆LIBRO繪本大獎
★日本EhonNavi網站白金人氣獎</t>
    <phoneticPr fontId="2" type="noConversion"/>
  </si>
  <si>
    <t>●人氣角色「拉拉熊」設計師aki kondo，觸動你我淚腺的療癒繪本之作，與你一起儲存夢與愛！ 
　　本套書收錄《夢銀行》、《夢銀行：好夢糖或惡夢糖》以及《夢銀行：時光寶盒》，都是讓人感到溫暖、療癒的繪本。藉由害怕惡夢的貝貝，引導孩子幫助他人、產生同理心與認知到陪伴的重要性；透過以夢為主軸的故事，讓孩子了解夢的機制，也能讓家長在共讀時和孩子談談彼此做過的美夢，以及在夢醒後突然想起的美好回憶，增加親子互動性與共鳴。
各冊內容
《夢銀行》
　　歡迎光臨夢銀行！親愛的客人，今天想要做什麼樣的夢呢？
　　本店由害怕惡夢的膽小鬼店主貝貝、能夠吃下各種夢境的捕夢好幫手貘貘聯手經營，在夢銀行裡，各種美夢與惡夢應有盡有。
　　有一天，貝貝意外接觸到一位委託人，為了再次見到已逝的妻子而決定請貝貝來收購夢。這對其實不怎麼喜歡這份工作的貝貝，會有什麼樣的成長與啟發呢？讓人不知不覺熱淚盈眶、暖人心扉的故事就此展開……
《夢銀行：好夢糖或惡夢糖》
　　歡迎光臨夢銀行，這裡是可以買到夢糖果的商店，好夢糖、惡夢糖應有盡有。在店主貝貝、捕夢好幫手貘貘的用心經營下，夢銀行的生意越來越好，人潮絡繹不絕。
　　有一天，店門口坐著一位小客人，看起來十分困擾，貝貝便邀請他進到店裡聊聊，原來小客人一直被每晚的惡夢所擾，無法睡得安穩。小客人想來夢銀行買「好夢糖」，可是他沒有足夠的錢……
　　貝貝與貘貘看著店裡一排沒人買的惡夢糖，陷入苦思……該如何是好呢？
《夢銀行：時光寶盒》
　　歡迎光臨夢銀行，這裡是可以買到夢糖果的商店！
　　店主貝貝與捕夢好手貘貘這次要拜訪的客人，是爺爺的好朋友佩里先生。佩里先生很擅長製作點心，所以他們相約在一個晴朗的早晨，與佩里先生邊吃、邊聊許多有關爺爺的回憶。
　　佩里先生入睡後，夢中出現了年輕時的他和爺爺，他們似乎在大樹下埋了什麼……但是佩里先生卻不記得到底是什麼了，於是他拜託貝貝幫忙找出來。
　　埋下的東西，現在還在大樹下的土裡嗎？會是什麼呢？</t>
    <phoneticPr fontId="2" type="noConversion"/>
  </si>
  <si>
    <t>小魯人物繪本</t>
    <phoneticPr fontId="2" type="noConversion"/>
  </si>
  <si>
    <t>羅莉．安．湯普森LaurieAnnThompson</t>
  </si>
  <si>
    <t>尚恩．奎爾斯SeanQualls</t>
  </si>
  <si>
    <t>國小低年級以上</t>
    <phoneticPr fontId="2" type="noConversion"/>
  </si>
  <si>
    <t xml:space="preserve">★2023年心閱讀_共創韌性新世代推薦選書★第84梯次「好書大家讀選書」選書★美國圖書館協會施耐德家庭圖書獎★美國圖書館協會推薦童書★美國聯合童書中心年度選書★美國青少年圖書館協會選書★美國尤利卡兒童非虛構圖書獎★2023年天下雜誌教育基金會SDGs兒童永續書單入選★好書大家讀2023年度最佳少年兒童讀物獎
★2023年「好書大家讀」年度最佳少年兒童讀物獎
★第46梯次文化部優良讀物推介
★2024年臺北市國小兒童深耕閱讀計畫優良圖書
</t>
    <phoneticPr fontId="2" type="noConversion"/>
  </si>
  <si>
    <t xml:space="preserve">儘管身體不完美，仍要全力以赴！
迦納的人權青年以馬內利．奧福蘇．葉波真實生命故事改編。
</t>
    <phoneticPr fontId="2" type="noConversion"/>
  </si>
  <si>
    <t>史地類</t>
    <phoneticPr fontId="2" type="noConversion"/>
  </si>
  <si>
    <t>各地總傳</t>
    <phoneticPr fontId="2" type="noConversion"/>
  </si>
  <si>
    <t>★從姐妹互助情誼角度，重新認識女科學家瑪里．居禮的精采傳記繪本
兩位相親相愛的姐妹，
兩種不可思議的傳承，
一份牢不可斷的連結。
　　談到瑪里．居禮，你會聯想到什麼？是原子的放射性？還是首位諾貝爾獎女性得主？
　　瑪里．居禮和姐姐波妮亞．斯克沃多夫斯卡，即使出生在女性禁止讀大學時期的華沙，卻依然透過彼此堅定互助的姐妹情誼，分別實現成為醫師與科學家的夢想！瑪里．居禮的一生，不只有科學上的貢獻，包括發現了原子的「放射性」、找出了放射性元素：釙（Po）、鐳（Ra），更有值得與姐姐波妮亞一同傳為佳話的姐妹情深。
【本書關鍵字】
諾貝爾獎、手足之情、放射性元素、女科學家、釙、鐳、波蘭華沙、SDGs４優質教育、SDGs５性別平權、傳記、瑪里．居禮、波妮亞．斯克沃多夫斯卡
【本書資料】
無注音
適讀年齡：5~8歲親子共讀；9歲以上自己閱讀
【本書特色】
1.從姐妹情誼視角詮釋的首位諾貝爾獎女性得主傳記繪本
作者以聚焦在難能可貴的姐妹情誼視角，創作了首位諾貝爾獎女性得主──瑪里．居禮的傳記繪本，讓讀者能從她與姐姐波妮亞的真實故事，來重新認識這位女科學家的一生及貢獻，更見證姐妹協力互助的典範。
2.讓孩子輕鬆學習簡單的科學知識
　　透過閱讀瑪里．居禮一生的傳記繪本故事，孩子不僅能更認識這位女科學家，還能從中接觸到原子、輻射、放射性等科學專有名詞，並在輕鬆讀故事的過程裡，初步了解這些科學知識的意涵。
3.故事包含永續發展目標（SDGs）
　　瑪里．居禮小時候的生長環境，讓她在受教育的路程上受到負擔不起學費的貧窮問題，以及身為女性而無法獲得平等受教育的阻礙，與SDGs４優質教育、SDGs５性別平權等永續發展目標息息相關，適合作為與孩子討論相關議題時的教材。</t>
    <phoneticPr fontId="2" type="noConversion"/>
  </si>
  <si>
    <t>史地類：世界史地</t>
    <phoneticPr fontId="2" type="noConversion"/>
  </si>
  <si>
    <t>歐洲傳記</t>
    <phoneticPr fontId="2" type="noConversion"/>
  </si>
  <si>
    <t>法國傳記</t>
    <phoneticPr fontId="2" type="noConversion"/>
  </si>
  <si>
    <t>兩個衛兵</t>
    <phoneticPr fontId="2" type="noConversion"/>
  </si>
  <si>
    <t>林立</t>
    <phoneticPr fontId="2" type="noConversion"/>
  </si>
  <si>
    <t>廖書荻</t>
    <phoneticPr fontId="2" type="noConversion"/>
  </si>
  <si>
    <t>★臺南兒童文學月優質本土兒童文學圖書選書★文化部「兒童文化館」106年度邀募繪本──「主題閱讀區」書單入選★第39梯次文化部優良讀物推介★第72梯次「好書大家讀」★107年度臺北市國小兒童深耕閱讀計畫好書</t>
    <phoneticPr fontId="2" type="noConversion"/>
  </si>
  <si>
    <t>林立為二次戰後臺灣本土第一代兒童文學女作家，她長期關注於「土地」的哲思創作，擅長以動物、植物以及自然萬物為主角。
這本童話故事收錄兩篇林立最具代表性的作品。第一篇為〈小鬧鬧生病了〉，擬人化的鬧鐘（小鬧鬧）跟著主人尤先生到世界各地出差工作，由於彼此的互信關係，尤先生習慣透過小鬧鬧來提醒「時間」、安排行程，盡忠職守的小鬧鬧也從未讓尤先生錯過任何工作上的會議與談判；但是，有一天早晨小鬧鬧竟然失去了響鈴的功能，尤先生該怎麼辦呢？……作者巧妙的安排，讓讀者同時間接收了兩種不同層面（人／非人）的訊息，除了凸顯｢準時｣的重要性，還隱含了愛物惜物的念舊態度。
第二篇〈兩個衛兵〉說的兩國國王為了爭奪呎尺的國土而犧牲了許多寶貴性命，國家也因此漸漸走向衰敗的命運，幸好兩位國王接受了一位智者的建議、不再執著於畫地自限，而是在交界處挖出一座大水池。這個別具心裁的作法果然讓兩國相安無事，百姓的生活也逐漸回到正常軌道上，水的流動特性輕易的消弭了原本兩國最在意的疆界問題，因為任何在湧動池中劃出界線的嘗試都會是徒勞無功的，這個徒勞無功剛好也顯現出兩個國家間戰事綿延數年的荒謬與可笑，更無視於人民存在的價值。
2014年，國立臺灣文學館規畫【臺灣兒童文學】叢書，陸續選錄臺灣資深兒童文學作家的作品，並集結出版，每本書後備有二片電腦版光碟，一為作家身影、作家朗讀；一為提供視障朋友使用的DAISY格式版光碟，適合親子閱讀，有興趣於兒文作家研究者，也可透過作家身影紀錄，一覽珍貴史料。</t>
  </si>
  <si>
    <r>
      <t>語文類(800-899)</t>
    </r>
    <r>
      <rPr>
        <sz val="12"/>
        <rFont val="新細明體"/>
        <family val="1"/>
        <charset val="136"/>
      </rPr>
      <t/>
    </r>
  </si>
  <si>
    <t>860-869東方文學</t>
  </si>
  <si>
    <t>859中國兒童文學</t>
  </si>
  <si>
    <t> 包含歷史文化、地理環境、社會制度、道德規範、政治發展、經濟活動、人際互動、公民責任、鄉土教育、生活應用、愛護環境與實踐等方面的學習。</t>
  </si>
  <si>
    <t>跟太陽玩</t>
    <phoneticPr fontId="2" type="noConversion"/>
  </si>
  <si>
    <t>黃基博</t>
    <phoneticPr fontId="2" type="noConversion"/>
  </si>
  <si>
    <t>★臺南兒童文學月優質本土兒童文學圖書選書★文化部「兒童文化館」106年度邀募繪本──「主題閱讀區」書單入選</t>
    <phoneticPr fontId="2" type="noConversion"/>
  </si>
  <si>
    <t>以兒童詩的創作與寫作教學著稱的黃基博，擅於將自然界的種種事物寫入詩中，本書收錄〈「春」的話〉、〈換新裝〉、〈跟太陽玩〉、〈時光倒流〉〈貝殼〉、〈做老師的媳婦兒〉、〈兩朵雲〉、〈放風箏〉等八首童詩，透過擬人化、遊戲性的文字設計，黃基博往往都能緊緊揪住讀者的心，他的文字畫面感很強烈，在打破慣性邏輯思維的敘述中，提供讀者一個看見不一樣世界的機會。
2014年，國立臺灣文學館規畫【臺灣兒童文學】叢書，陸續選錄臺灣資深兒童文學作家的作品，並集結出版，每本書後備有二片電腦版光碟，一為作家身影、作家朗讀；一為提供視障朋友使用的DAISY格式版光碟，適合親子閱讀，有興趣於兒文作家研究者，也可透過作家身影紀錄，一覽珍貴史料。</t>
    <phoneticPr fontId="2" type="noConversion"/>
  </si>
  <si>
    <t>蘭陽創作繪本</t>
    <phoneticPr fontId="2" type="noConversion"/>
  </si>
  <si>
    <t>2019蘭陽繪本創作營學員</t>
    <phoneticPr fontId="2" type="noConversion"/>
  </si>
  <si>
    <t xml:space="preserve">以愛擁抱，將蘭陽平原的自然人文風貌攬進爸爸媽媽的臂彎裡，
獻給寶貝，作為來到世界上的第一份禮物──
◎一本洋溢父母之愛的寶寶繪本，拆開「禮物」，與寶貝一起領略宜蘭風情的美好
◎封面採精裝圓角設計，附緞帶供孩子練習打結，增加親子共讀的趣味
從轟隆隆搖啊搖的火山，到喀滋喀真好吃的牛舌餅，
體會自然與人文的饋贈，發現萬事萬物閃耀的光芒；
當新生兒呱呱墜地，作為「禮物」，來到每戶家庭中，
感受爸爸媽媽與寶寶之間的愛與羈絆……
</t>
    <phoneticPr fontId="2" type="noConversion"/>
  </si>
  <si>
    <t>金永鎮Kim,Young-jin</t>
  </si>
  <si>
    <t xml:space="preserve">歡迎光臨便利店！
今天，你想要尋找什麼樣的幸福？
面對討人厭的弟弟而覺得煩躁的時候也好
因為每次都爽約的爸爸而生氣的時候也好
認為老師和同學誤解自己而感到受傷的時候也好
只要來到便利店，心就開始撲通撲通起來……
</t>
    <phoneticPr fontId="2" type="noConversion"/>
  </si>
  <si>
    <t>金三賢KimSam,Hyuen</t>
  </si>
  <si>
    <t>劉艾柔</t>
  </si>
  <si>
    <t>★韓國「BookstartPlus選定圖書」得主力作
★第85梯次「好書大家讀」選書
★第46梯次文化部優良讀物推介
★2024年臺北市國小兒童深耕閱讀計畫優良圖書</t>
    <phoneticPr fontId="2" type="noConversion"/>
  </si>
  <si>
    <t xml:space="preserve">大家一起來唱歌！
黃汽車愛唱歌，想要參加歌唱慶典。
但害羞的他，並不敢自己上臺。
對了！可以邀請大家一起合唱啊！
非常喜歡唱歌的黃色汽車，很希望有一天自己能夠在蹦叭蹦叭慶典的舞臺上唱歌給大家聽。可惜只能發出一個聲音「La」的黃汽車始終沒有自信。直到他遇到了只能發出一個聲音「Sol」的藍汽車、一輛只能發出「Re」的紅堆高車……在汽車朋友們彼此的鼓勵與支持下，黃色汽車最後有沒有達成在蹦叭蹦叭慶典的舞臺上唱歌的夢想呢？
</t>
  </si>
  <si>
    <t>姜慶昊、咸今實</t>
  </si>
  <si>
    <t>金序映</t>
  </si>
  <si>
    <t>林玗潔</t>
  </si>
  <si>
    <t>★韓國首爾市教育廳兒童圖書館選定推薦書★2024年「教育部國民中小學新生閱讀推廣計畫」推薦選書
★韓國Bookstart選書
★第85梯次「好書大家讀」選書
★2024年天下雜誌教育基金會希望閱讀百本好書書單</t>
    <phoneticPr fontId="2" type="noConversion"/>
  </si>
  <si>
    <t xml:space="preserve">✽愛上蔬菜，告別偏食！
✽接納自我，勇敢做自己！
青花菜被孩子們票選為最討厭的蔬菜的第一名，心情沮喪至極……
為了得到孩子們的喜愛，青花菜決定從模仿那些受孩子們歡迎的食物開始！他為了像香腸一樣，化上了粉粉嫩嫩的妝；為了像泡麵一樣，燙了一頭鬈髮；甚至他也嘗試學小黃瓜進行網路直播、學哈密瓜賣冰棒……青花菜最終能否成功呢？
</t>
  </si>
  <si>
    <t>歡迎再度光臨便利店！
繼快樂魔法後，本次主打商品：安心魔法
什麼樣的情況會讓你緊張、害怕到發抖？
是為了買到限量商品就任意插隊，
還是撿到錢卻用來買禮品卡，
或是因不想淋雨就順手拿走別人的傘，
冷吱吱的心呀，如何平靜下來呢？
在敏哲、聖洙以及寶英住家附近，有一間便利店。它看起來跟其他便利店沒什麼不同，但有時會發生一些驚奇的事。
敏哲好不容易找到這間有賣「迷你夢巧克力捲」的便利店，迫切想買到限量商品的他便插隊了；聖洙想買遊戲新推出的角色，他看到便利店賣的禮品卡，便將撿到的錢用來買禮品卡；而寶英呢，看到突然下起的大雨，就順手拿走了便利店外、放在傘架中的傘……
當內心產生動搖時，便利店成了一面鏡子，照亮了孩子們的內心世界。只有敏哲聽得到的「偷偷」聲，到底是巧克力捲發出的，還是其實是敏哲的良心？被禮品卡吞進遊戲的聖洙明明享受到遊戲的樂趣，為何暫時不想玩遊戲了？寶英拿了別人的傘後，一抬頭，滿目所見皆是大蚯蚓，要怎麼樣才能回到原本的世界呢？
孩子們在便利店裡一時糊塗，做了不應該做的事情。而作者金永鎮為孩子創造一個反省空間，用冷吱吱的魔法，喚起孩子們心底的良知和勇氣，找回坦然和平靜。當你需要「安心魔法」來撫慰心靈，就來《冷吱吱便利店》吧！</t>
  </si>
  <si>
    <t>◎全新典藏版，值得再度擁有！
孩子發高燒，自己卻要上班，該怎麼辦呢？
在最需要幫助之時，超溫柔的「奇怪的媽媽」降臨了！
一通陰錯陽差的電話，一位從天上下凡的仙女，
熱騰騰、暖呼呼的「天界蛋料理」上桌囉！
    《奇怪的媽媽》是作者白希那以自己照顧生病住院的孩子的經歷為原型所創作的繪本，描繪了一位職業婦女的生活日常，忙著準時上下班、忙著準備晚餐、忙著幫孩子複習功課……，彷彿沒有「下班」的一刻；卻還有「突發狀況」的發生，孩子生病、學校臨時停課……，多麼希望有神仙或魔法來幫忙，於是，誕生了天界仙女替代媽媽來照顧生病孩子這一段奇妙又饒富創意的故事，讓讀者產生深刻的共鳴。
    作者特意選擇了老式公寓的建物結構，方便天界的仙女自由進出，家中的生活用品、家具等，也多帶著歲月的痕跡；白希那並以黏土代替平面繪畫，結合布藝、光影等藝術技法，再以借位攝影融入動畫手法傾力製作，兼具藝術性與真實性，展現獨特的藝術風格與作品魅力；還原故事真實場景，讀者將從中發現無窮樂趣，進而相信故事的真實性，吸引孩子又感動大人。
【本書關鍵字】
白希那、職業婦女、母愛、生命教育、奇幻想像、複合式媒材、日常生活、童話、仙女、生病、雨天、媽媽
【本書資訊】
有注音
適讀年齡：3～7歲親子共讀；8歲以上自己閱讀
【本書特色】
1.新版開本，貼心適合幼童翻閱
    作者調整新版開本，適合幼童小巧的雙手翻閱，無論是親子共讀或孩子自己翻閱，均大大提升了閱讀舒適感。
2.新增「注音」，搭建低幼孩童識字、自己閱讀的鷹架
    新版新增「注音」，照顧該繪本的適讀年齡，為學齡前大班、低年級孩童奠基識字、自己閱讀的能力。
3.封面內頁重新設計，新增書衣，感性溫暖回歸
①新版封面以金黃色蛋液色調為主，並環繞盪紅金的五彩雲帶；新封面揭開了原本遮掩的雲霧，展現了仙女神祕而純白的面容，身穿圍裙的仙女，彷如點上胭脂的新娘，雙手交握，含蓄地向讀者問候。
②新增書衣，紅色雲霧搭配背面雨中陽臺的景色，象徵著奇怪媽媽離開浩浩家溫柔的回望。書衣內襯作者草圖、親筆簽名，提供讀者更多元的賞析與樂趣。
③內頁處處可見細緻的符碼設計，從與紅色封面相連的內頁，原本放了天界純白色的蛋，到書末悄悄神祕消失，是奇怪媽媽因為人間的蛋不夠用而拿去用，還是這些蛋象徵了天界賦予白希那的靈感故事？浩浩家日曆上的照片；仙女背後若隱若現的天界場景；雨中街道一閃而過的糖果祕方掌握者……，每一幕都等待讀者一起來解密。
4.獨特複合式創作媒材，展現擬真敘事風格
作者以黏土代替平面繪畫，結合布藝、光影等藝術技法，再以借位攝影融入動畫手法傾力製作，兼具藝術性與真實性，展現獨特的藝術風格與作品魅力。
5.生動刻畫職業婦女生活，延伸「家」的概念與意義
    以現代職場媽媽為主要角色之一，藉其生動鮮明的模樣與個性，刻畫真實、自然的人物，展現強烈寫實意象，生動聯結職場媽媽的生活經驗，引起深刻共鳴；故事中的仙女成為照顧浩浩的「媽媽」與「外婆」，為「家庭」的概念帶來反思，打造出延伸的概念與意義。</t>
    <phoneticPr fontId="2" type="noConversion"/>
  </si>
  <si>
    <t>吐司遇上鮮奶油蛋糕後大受打擊！
「我的臉又黃又方，既不漂亮也不美味。
跟蛋糕比起來，我根本就是零分的麵包！」
　　一大早，各種麵包按照名牌各就各位，開啟麵包店充滿朝氣的早晨！不過，他們全都好羨慕櫥窗裡光耀動人的草莓鮮奶油蛋糕。吐司不明白，為什麼蛋糕白皙又光滑，扎實又綿密，高貴又華麗，自己卻這麼沒特色？螺旋麵包、麻糬麵包、菠蘿麵包叔叔、可頌婆婆、泡餅婆婆紛紛前來安慰，卻被吐司句句反駁，直指痛處，大家的自信心都大受打擊！
　　真的是這樣嗎？每種麵包都是獨一無二的，誰零分、誰滿分，是誰說了算呢？讓我們跟吐司一起找回自信，發現自己的獨特魅力吧！
【本書關鍵字】
麵包、吐司、蛋糕、菠蘿麵包、烘焙、自我認同、自我價值、自信、做自己、獨特 、特質、優點、比較、評分、評價
【本書資訊】
有注音
適讀年齡：3～7歲親子共讀；8歲以上自己閱讀
【本書特色】
1. 反轉「零分」定義，重新發掘自我價值
　　「評分」是成長過程中必經的課題，本書以新穎視角呈現我們以社會標準評價自己，進而引發自我認同危機的過程，鼓勵讀者適時放下比較之心，試著發掘自己獨一無二的特質。就像每個麵包都是「從零開始」烤出不同的美味，我們也能從零開始豐富自己的價值！
2. 幽默溫暖視角，麵包角色活靈活現
　　畫風細膩溫暖又充滿趣味，每個麵包的表情、動作、行為都充滿靈魂，甚至按照麵包特性來發展角色個性與特長，如螺旋麵包的空洞能展露真心、充滿彈性的麻糬麵包能陪伴孩子玩耍……讓愛吃麵包的讀者產生情感共鳴，會心一笑。
3. 著墨友情互動，學習看見他人優點
　　麵包角色的互動也是故事一大亮點，從相互比較、安慰、鼓勵的情節，讓孩子體會尊重、包容多樣性的重要，也學習如何給予朋友真誠的關懷與讚美！</t>
    <phoneticPr fontId="2" type="noConversion"/>
  </si>
  <si>
    <t>內容簡介
一場令人驚呼連連的「大西瓜分享接力」
讓善意綿延不絕，讓笑容遍地開花，讓愛意結實纍纍
　　藤蔓村的田裡，長出了一個巨大、無敵大、大到不可思議的西瓜！興高采烈的農夫正打算切西瓜，卻突然想起了母親：「老婆，我們把這西瓜拿去給媽媽吧。」一場大西瓜的「接力之旅」就此展開——農夫想起年邁的母親，母親想起懷孕的小女兒，小女兒想起來自異國的阿娣，阿娣想起曾為她生火取暖的爺爺……分享美好事物的珍貴心意，比西瓜更巨大；看見所愛的人露出笑容的心情，比西瓜更甜美。
【本書關鍵字】
分享、大西瓜、善意、家人、關懷、友情、溫暖、驚喜、禮物、夏天、永續循環、黏土、紙材、手工藝、立體圖像、攝影繪本
【本書資訊】
有注音
適讀年齡：3〜7歲親子共讀；8歲以上自己閱讀
【本書特色】
1. 以幽默趣味想像展開人際教育
　　從「把巨大西瓜送給他人」的小舉動出發，延伸出對家人、朋友與鄰居之間關懷，幫助孩子理解分享的價值與傳遞愛的方式，在趣味故事中體會溫暖之情。
2. 融合黏土工藝與攝影的立體圖像
　　繪者以手工黏土與紙材製作角色與場景，再由作者拍攝完成繪本畫面，畫面風格生動鮮明、層次豐富，展現獨特的「手作電影感」，兼具藝術欣賞與創作啟發的價值。
3. 多元文化與世代共融的細膩描寫
　　故事中涵蓋老中青三代與新住民角色，呈現家庭親情、社區連結與跨文化友誼，引發孩子對身邊多元樣貌的觀察與理解，激發尊重與包容的社會情懷。
4. 適合共讀的語言節奏與重複句式
　　書中大量運用重複語句與擬聲詞，強化語感與記憶節奏，特別適合低年級語文教學或親子共讀時朗讀表演，讓孩子在笑聲中愛上閱讀、享受說故事的樂趣。</t>
    <phoneticPr fontId="2" type="noConversion"/>
  </si>
  <si>
    <t>六個故事Ｘ兩種魔法Ｘ一處療癒空間
本套書收錄韓國人氣作家金永鎮的成長繪本力作——《撲通撲通便利店》、《冷吱吱便利店》。六個孩子，在面對人際關係上的難處，或是一時糊塗，做了不應該做的事時，他們在這間街角的便利店，找到了情緒解方、重拾內心平靜。一起走進便利店看看吧！</t>
  </si>
  <si>
    <t>拼圖繪本</t>
    <phoneticPr fontId="2" type="noConversion"/>
  </si>
  <si>
    <t>馬克．布塔方</t>
    <phoneticPr fontId="2" type="noConversion"/>
  </si>
  <si>
    <t>3歲以上</t>
    <phoneticPr fontId="2" type="noConversion"/>
  </si>
  <si>
    <t xml:space="preserve">12張雙面彩色拼圖，24節火車！無限個奇幻冒險故事！
◎附遊戲玩法說明摺頁
這不只是拼圖！是火車拼圖繪本！獨一無二的繪本！12張拼圖，正反面各有一節車廂或載貨平車，連接成一列火車，就可以載著好多動物開心去旅行！馬克．布塔方繪本裡的小結巴、小熊莫克、不會寫字的獅子、貓咪小夏都已經等著出發囉！看看你可以為他們說出多少個充滿想像力和創意的奇妙冒險故事！
</t>
    <phoneticPr fontId="2" type="noConversion"/>
  </si>
  <si>
    <t>厚紙板</t>
    <phoneticPr fontId="2" type="noConversion"/>
  </si>
  <si>
    <t>12片</t>
    <phoneticPr fontId="2" type="noConversion"/>
  </si>
  <si>
    <t>林士真</t>
    <phoneticPr fontId="2" type="noConversion"/>
  </si>
  <si>
    <t xml:space="preserve">◎隨書附贈「蛋形九巧板」泡棉，讓孩子隨著故事拼組造型，邊玩邊開發腦力與想像力！
森林裡出現了一顆五彩繽紛的蛋。
每一隻鳥兒都想把彩色蛋帶回家孵育。
紅紅鳥想到一個好方法：
「我們可以輪流照顧這顆彩色蛋。」
星期一，黃黃鳥對彩色蛋說：
「等你生出來，我要教你怎麼飛行。」
星期二，藍藍鳥對彩色蛋說：
「等你生出來，我要教你怎麼抓小蟲。」
……星期日晚上，彩色蛋發出「啵」的一聲，
到底彩色蛋孵化出來什麼呢？
溫馨的故事、繽紛的色彩，搭配蛋形板拼組成的各種鳥圖形，是親子共讀共玩的最佳遊戲繪本。除了培養寶寶的觀察力、想像力、辨識力，增進圖形與空間的概念、手眼協調能力，還能刺激與開發大腦的創意潛能。
</t>
  </si>
  <si>
    <t>鳥兒鳥兒捉迷藏</t>
    <phoneticPr fontId="2" type="noConversion"/>
  </si>
  <si>
    <t>認知洞洞繪本</t>
    <phoneticPr fontId="2" type="noConversion"/>
  </si>
  <si>
    <t>陳毓書</t>
  </si>
  <si>
    <t xml:space="preserve">◎0-3歲嬰幼兒親子共讀的最佳認知洞洞繪本◎結合顏色、物品、英語與遊戲，增進寶寶的認知能力是誰在玩捉迷藏？
寶寶動手翻翻看，一起來當小偵探！猜一猜躲在洞洞裡的是什麼鳥兒？
</t>
    <phoneticPr fontId="2" type="noConversion"/>
  </si>
  <si>
    <t>和田琴美</t>
    <phoneticPr fontId="2" type="noConversion"/>
  </si>
  <si>
    <t>市原淳</t>
    <phoneticPr fontId="2" type="noConversion"/>
  </si>
  <si>
    <t xml:space="preserve">長頸鹿、小狗、小牛的肚子好餓，
快來餵大家吃東西吧！
可是，愛玩耍的小猴子只顧著玩，
都不吃飯，該怎麼辦呢？
◎附有可愛小道具，讓小朋友讀不膩也玩不膩！
長頸鹿、小狗、小牛的肚子好餓，
快來餵大家吃東西吧！
可是，愛玩耍的小猴子只顧著玩，
都不吃飯，該怎麼辦呢？
</t>
    <phoneticPr fontId="2" type="noConversion"/>
  </si>
  <si>
    <t>蝴蝶膠裝</t>
    <phoneticPr fontId="2" type="noConversion"/>
  </si>
  <si>
    <t>自主管理、健康與體育</t>
    <phoneticPr fontId="2" type="noConversion"/>
  </si>
  <si>
    <t>科學教育、創意幽默與想像力</t>
    <phoneticPr fontId="2" type="noConversion"/>
  </si>
  <si>
    <t>摩天大樓——馬克．布塔方動工拼圖遊戲繪本</t>
    <phoneticPr fontId="2" type="noConversion"/>
  </si>
  <si>
    <t>★2022年林格倫紀念大獎</t>
    <phoneticPr fontId="2" type="noConversion"/>
  </si>
  <si>
    <t>摩天大樓堆高高，無限延伸你的創意！
高高的大廈，總是讓人好奇共有幾個樓層？裡面住著什麼人？或是正在發生什麼事⋯⋯小朋友一定會喜歡這個充滿想像力的拼圖，還有馬克．布塔方創造的迷人角色們。每片拼圖就是一層樓，裡面有烘焙坊、書店、理髮店、披薩店與舞蹈教室，甚至還有樓層正在施工⋯⋯
快動手把這12張雙面的樓層任意拼在一起吧！你便是夢幻建築師，每一次的組合架構，都是你獨一無二的創意延伸！</t>
    <phoneticPr fontId="2" type="noConversion"/>
  </si>
  <si>
    <t>◎專為小寶貝所設計的洗澡遊戲書，是陪伴小寶貝洗澡的最佳玩伴。
◎刺激小寶貝的觸覺與視覺，啟發腦力發展，在快樂的洗澡活動中，開心的學習。
◎採用環保無毒的PEVA材質製作，內含柔軟的海綿，讓小寶貝安心使用。
◎透過七個活潑有趣、色彩鮮明的動物朋友，讓小寶貝在洗澡中認識身體各部位與洗澡細節。
◎附親子互動摺頁
一本針對寶寶量身打造的認知洗澡書，
讓家中寶貝在玩樂中也可學習健康好習慣，讓寶寶和您一起開心的洗澎澎吧！</t>
    <phoneticPr fontId="2" type="noConversion"/>
  </si>
  <si>
    <t>陳怡今</t>
    <phoneticPr fontId="2" type="noConversion"/>
  </si>
  <si>
    <t>★文化部優良讀物推介★高雄市教育局「幼愛閱」閱讀教育計畫書單入選</t>
  </si>
  <si>
    <t xml:space="preserve">藍山羊、黃天鵝、黑貓咪、綠母雞、紫獅子……
哇！都是七巧板拼成的耶！
適合親子共享的遊戲書，
和寶寶一同拼出超可愛動物。
簡單的文字、反覆的情節、亮麗的色彩，搭配由七巧板組合而成的動物圖形，構成一本色彩豐富的寶寶書。周圍並附上有關動物習性與特徵的小插圖。訓練寶寶觀察力、想像力、辨識力，及邏輯思考能力的同時，增進和動物有關的小知識。
</t>
    <phoneticPr fontId="2" type="noConversion"/>
  </si>
  <si>
    <t>◎超人氣暢銷繪本《100層樓的家》開桌遊派對囉！
◎100張圖像牌卡+100張朗讀牌卡+玩法說明書=全方位的學習遊戲！
超人氣暢銷繪本《100層樓的家》開桌遊派對囉！新型態的創意桌遊和五個超級人氣王──「創意邏輯王」、「機智反應王」、「快速記憶王」、「語文聯想王」、「數字推理王」以及更多好玩有趣的玩法，等你來挑戰！
作者岩井俊雄設計這款桌遊，起因於之前許多看過《100層樓的家》繪本的父母都反應，孩子在看這本書的時候，可以輕易學會「從1數到100」！因此，作者利用書中的角色與結構，設計紙牌與遊戲方式，孩子可以一邊玩遊戲、一邊開開心心學數字，讓學習更加充滿樂趣。</t>
    <phoneticPr fontId="2" type="noConversion"/>
  </si>
  <si>
    <t xml:space="preserve">◎隨書附贈「七巧板」泡棉+創意延伸活動，讓孩子邊玩邊開發腦力與想像力！
◎最適合孩童操作的拼板遊戲書，輕輕鬆鬆藉由拼組物品認識地球的歷史。
◎培養家中寶貝科普知識、歷史力！適合親子共讀、共玩的自然史教育互動繪本。
關於地球，我們有多少認識與了解呢？
一開始的地球，長的是什麼樣貌？
最初始出現的動物，又生活在哪樣的環境裡？
什麼動物先出現？什麼動物晚出現？又到了哪時候，才出現人類呢？
人類有別於其他動物，多做了什麼？發現和發明了什麼？
讓我們一起閱讀《我們的地球——七巧板玩創意》，來認識我們的世界吧！
用七巧板遊戲，玩轉地球歷史，帶孩子踏出認識地球的第一步。培養孩子的表達力、觀察力、想像力，增進圖形辨識力、手眼協調力，還能刺激與開發大腦的無限創意。
</t>
  </si>
  <si>
    <t>麗塔．福爾克</t>
    <phoneticPr fontId="2" type="noConversion"/>
  </si>
  <si>
    <t>藝術類</t>
    <phoneticPr fontId="2" type="noConversion"/>
  </si>
  <si>
    <t>紙藝</t>
    <phoneticPr fontId="2" type="noConversion"/>
  </si>
  <si>
    <t>盒裝</t>
    <phoneticPr fontId="2" type="noConversion"/>
  </si>
  <si>
    <t>黃莀䒴</t>
    <phoneticPr fontId="2" type="noConversion"/>
  </si>
  <si>
    <t xml:space="preserve">◎啟發孩子六大學習能力：創意力、觀察力、專注力、邏輯智能、空間智能、身體動覺智能
◎隨書附贈獨家設計色紙、創意著色版色紙、趣味造型貼紙
◎快速掃描書中QRcode，即可觀看專家示範完整教學影片，含中文版及粵語版。
◎繁體中文版限定！獨家收錄延伸作品教學影片，精采又超值。
</t>
  </si>
  <si>
    <t>摺紙</t>
    <phoneticPr fontId="2" type="noConversion"/>
  </si>
  <si>
    <t>步驟教學書1本（64頁）/色紙72張/貼紙1份</t>
    <phoneticPr fontId="2" type="noConversion"/>
  </si>
  <si>
    <t>自主行動</t>
    <phoneticPr fontId="2" type="noConversion"/>
  </si>
  <si>
    <t>小魯永續發展繪本</t>
    <phoneticPr fontId="2" type="noConversion"/>
  </si>
  <si>
    <t>大衛．昂格David Unger</t>
    <phoneticPr fontId="2" type="noConversion"/>
  </si>
  <si>
    <t>拯救飢餓的肚皮是使命，
而鍋鏟就是他的武器！
從西班牙小廚房到全球災區，
主廚何塞・安德烈斯跨越國界、擊退飢餓，
用一碗碗熱騰騰的食物溫暖無數飢餓的心，
以純粹的信念和愛心幫助有需要的人。
　　從小在西班牙廚房長大的何塞，看到了食物如何使人們快樂；長大後，他將自己對烹飪的熱愛轉化為一場全球性的人道主義行動。當海地發生嚴重的地震時，何塞知道自己需要伸出援手。他和一群朋友飛往島上，開始為飢餓的當地人做飯。這次旅程改變了他的人生，促使他創立「世界中央廚房」，一個在世界各地為災後社區提供食物的救援組織。本書追溯了何塞從一名創新的廚師到世界中央廚房創始人的旅程，展示他如何在全球災難現場為數百萬人提供食物和希望。
【本書關鍵字】
SDGs、永續發展目標、世界中央廚房、人道主義、何塞・安德烈斯、飢餓、烹飪、糧食援助、食物正義、災害應對、社會責任、非政府組織
【本書資料】
有注音
適讀年齡：5～8歲親子共讀；9歲以上自己閱讀
【本書特色】
1. 真實人物故事，啟發人心
這本書以真實人物何塞・安德烈斯的生平為基礎，展現他如何從一個熱愛烹飪的小男孩成長為影響全球的人道主義者。真實故事更具說服力，能激勵讀者思考，並在其中體會救援行動的力量。
2. 聚焦人道救援，喚起社會責任意識
本書深入描繪了何塞及世界中央廚房在全球災後救援中扮演的重要角色，突顯了糧食安全與人道主義的核心價值，激勵讀者關注飢餓與救災議題，有助於培養兒童的社會責任感和行動意識。
3. 全球視野，擴展兒童世界觀
本書描繪了何塞在不同國家和災難現場的工作，為兒童讀者打開一扇認識世界的窗口，幫助他們了解全球性議題，如飢餓、災難和人道主義援助。書中提到了何塞在不同文化中工作時的適應性，有助於培養兒童的文化敏感度，學習尊重、同理並欣賞不同的文化傳統。
4. 實踐永續發展目標，適合全齡閱讀
本書是一部集教育與啟發於一身的多層次讀物，故事中涵蓋了SDG 2 消除飢餓、SDG 3 健康與福祉、SDG 10 減少不平等、SDG 17 多元夥伴關係，透過描述何塞如何利用自己的烹飪技能幫助他人，鼓勵每個人以自己的力量貢獻社會。故事不僅適合兒童，亦能引發成人對全球性議題的思考。</t>
    <phoneticPr fontId="2" type="noConversion"/>
  </si>
  <si>
    <t>美洲傳記</t>
    <phoneticPr fontId="2" type="noConversion"/>
  </si>
  <si>
    <t>藤真知子</t>
    <phoneticPr fontId="2" type="noConversion"/>
  </si>
  <si>
    <t>木場葉子</t>
    <phoneticPr fontId="2" type="noConversion"/>
  </si>
  <si>
    <t>◎最貼近真實的森林保育及SDGs永續發展主題繪本
　　「常常國」的人們本來很珍惜森林，也很敬畏「森林大神」，後來卻聽信多多社長的話，把森林的樹木都砍掉了，並用賺來的錢買了各式各樣的東西。沒想到，洪水和旱災卻開始侵襲「常常國」！這些災害的來到，真的是因為不尊敬「森林大神」的關係嗎？如果人們不好好愛護森林，還會出現什麼可怕的後果呢？
　　《多多社長──告訴你一個愛森林的故事》告訴孩子，人類必須與森林共生，才能繼續居住在美麗的地球上。請帶著孩子一起想想，為什麼要創造美麗的地球送給未來的人們？如果要創造美麗的地球送給未來的人們，每個人又可以做些什麼？
【本書關鍵字】
水土保持、環境教育、SDG15陸域生命、SDG13氣候行動、聯合國永續發展目標SDGs、森林、地球暖化
【本書資料】
有注音
適讀年齡：4〜7歲親子共讀；8歲以上自己閱讀
【本書特色】
1.帶孩子了解愛護森林的重要性
　　森林是地球上的珍貴資源，具有調節溫度、涵養水源、防止自然災害等功能，本書透過故事劇情，帶孩子了解濫砍樹木易造成的後果，藉此認識愛護森林的重要性，並期待小讀者能在實際生活中愛護地球與大自然。
2.以充滿想像力的故事，讓孩子認識SDGs議題
　　透過「多多國」的多多社長和「常常國」人民的互動，以及森林大神現身的劇情，不僅可讓孩子享受具有奇幻元素、充滿想像力的故事，還可以讓孩子認識SDG15陸域生命、SDG13氣候行動等聯合國永續發展目標相關議題，是絕佳的環境教育和永續發展教材。</t>
    <phoneticPr fontId="2" type="noConversion"/>
  </si>
  <si>
    <t xml:space="preserve"> 兒童繪本</t>
    <phoneticPr fontId="2" type="noConversion"/>
  </si>
  <si>
    <t>多元創作兒童詩歌</t>
    <phoneticPr fontId="2" type="noConversion"/>
  </si>
  <si>
    <t>杜榮琛</t>
    <phoneticPr fontId="2" type="noConversion"/>
  </si>
  <si>
    <t>韓舞麟</t>
    <phoneticPr fontId="2" type="noConversion"/>
  </si>
  <si>
    <t>人們的文化素養是經由兒童詩歌所啟蒙的。本套書在春、夏、秋、冬四季兒童詩歌中，領著孩子進入單純的、韻律的、想像的多元學習園地。向小朋友展示著大自然的多姿多彩，讓孩子體會歲時傳承與生活趣味，使人明白學習除了認知，多識草木蟲魚之名外，還要有一顆柔軟的心。</t>
    <phoneticPr fontId="2" type="noConversion"/>
  </si>
  <si>
    <t>850-859特種文藝</t>
  </si>
  <si>
    <t>節日</t>
    <phoneticPr fontId="2" type="noConversion"/>
  </si>
  <si>
    <t>洪志明</t>
    <phoneticPr fontId="2" type="noConversion"/>
  </si>
  <si>
    <t>4~8歲</t>
  </si>
  <si>
    <t>★「好書大家讀」選書</t>
  </si>
  <si>
    <t>林芳萍</t>
    <phoneticPr fontId="2" type="noConversion"/>
  </si>
  <si>
    <t>★「好書大家讀」選書★中國時報開卷版推薦</t>
    <phoneticPr fontId="2" type="noConversion"/>
  </si>
  <si>
    <t>韓舞麟、林純純</t>
    <phoneticPr fontId="2" type="noConversion"/>
  </si>
  <si>
    <t>5~12歲</t>
  </si>
  <si>
    <t xml:space="preserve">★運用充滿韻律、節奏感的兒童詩歌，帶領孩子輕鬆跨出學習閩南語的第一步。
★每冊內容均呈現臺灣四季的自然及人文特色，題材多樣。繞口令更運用閩南語音韻的趣味，營造豐富的節奏及韻律，讓小朋友在律動中，自然地學會閩南語。不但會聽、會說，增進口語能力，在生活上也能實際使用。
★插畫部分，兼具藝術性及童趣感。不但可培養兒童藝術欣賞的能力，還可從圖畫中找出不少趣味。
★關於這套書的用字與用法，是經由對閩南語有深入研究的林仙龍先生訂正，主要是依據許成章教授編著的《臺灣漢語辭典》。有些字或許看起有點陌生，但都是經過仔細斟酌，如：「叵」算，指很難算清；「菠稜仔菜」，不是望文生義寫成的「飛龍菜」。
★為方便教師及家長的教學，每冊均搭配教學用有聲CD，由專業播音員導讀，示範口音，並搭配小朋友的朗誦，增添趣味，引發小讀者的學習興致。經由反覆的念誦，加強孩子的聽力及口說能力，達到小學鄉土語言教學的學習目標。
各冊內容：
【第一冊】繞口令篇：運用閩南語音韻的趣味，營造豐富的節奏及韻律。
【第二冊】春季篇：內容包含春季的自然及人文特色，如：白鷺鷥、油桐花、紅腳天頂飛、溜溜仔等，皆為孩子熟悉的春天景像。
【第三冊】夏季篇：內容包含夏季的自然及人文特色，如：草青青、火金姑、西北雨、蓮葉大大大等，皆為孩子熟悉的夏天景像。
【第四冊】秋季篇：內容包含秋季的自然及人文特色，如：圓仔花、中秋暝、草猴、木耳等，皆為孩子熟悉的秋天景像。
【第五冊】冬季篇：內容包含冬季的自然及人文特色，如：冬節人搓圓、聖誕老人、元宵暝、梅花、竹筍等，皆為孩子熟悉的冬天景像。
</t>
    <phoneticPr fontId="2" type="noConversion"/>
  </si>
  <si>
    <t>菊12開</t>
    <phoneticPr fontId="2" type="noConversion"/>
  </si>
  <si>
    <t>48頁×5本</t>
  </si>
  <si>
    <t>關懷合作、認識臺灣</t>
    <phoneticPr fontId="2" type="noConversion"/>
  </si>
  <si>
    <t>張秋生森林故事集</t>
    <phoneticPr fontId="2" type="noConversion"/>
  </si>
  <si>
    <t>張秋生</t>
    <phoneticPr fontId="2" type="noConversion"/>
  </si>
  <si>
    <t>高鶯雪</t>
    <phoneticPr fontId="2" type="noConversion"/>
  </si>
  <si>
    <t>1.第一篇「誰是小黑熊要找的大嘴巴」：小黑熊「小胖墩兒」最愛幫別人取綽號了，有天他認識了一隻嘴巴大的鳥，於是小胖墩兒就給他取個綽號叫「大嘴巴」。小胖墩兒有氣喘的毛病，大嘴巴說他有方法可以治好他的病，就在小胖墩兒回家後，氣喘病發了，而他卻忘了大嘴巴叫什麼名字……2.第二篇「今天和明天」：小熊家裡一年到頭都是髒亂不堪，一群小老鼠便在小熊家裡開起了聯歡會。他很難為情，想要把家裡打掃得乾乾淨淨，他做到了嗎？3.第三篇「頭上掛棗的獅子」：有隻懶得夠嗆的獅子，從來也不肯洗澡，直到有一天，他的頭上長了一顆棗樹，小鳥們在他的頭上又跳舞、又吃棗子，獅子再也不能忍受了，他會怎麼做呢？</t>
    <phoneticPr fontId="2" type="noConversion"/>
  </si>
  <si>
    <t>陳盈帆</t>
    <phoneticPr fontId="2" type="noConversion"/>
  </si>
  <si>
    <t>★香港第一屆臺灣童書節好書推薦</t>
    <phoneticPr fontId="2" type="noConversion"/>
  </si>
  <si>
    <t>1.第一篇「河馬博士和眼淚發電機」：河馬博士剛剛發明了一個眼淚發電機，因為他常常遇到一些愛哭的孩子，他想用這眼淚來發電，於是他去找一大群小孩。但是，河馬博士卻意外地發現，孩子都不哭了……2.第二篇「花斑虎家的電話」：花斑虎問他的老朋友黑皮熊，為什麼都沒有人理他，因為花斑虎總是粗魯的和人講電話，粗魯的人是沒有朋友的，於是花斑虎決定改變自己，後來他怎麼啦？</t>
    <phoneticPr fontId="2" type="noConversion"/>
  </si>
  <si>
    <t>1.第一篇「六十根綠色的蠟燭」：河馬爺爺的生日又要到了，他已經六十歲了。每年不管誰問他生日要什麼樣的禮物，他總是說：給我一個木匣子，邊上開個小洞口。但是，為什麼呢？原來河馬爺爺別有心意……2.第二篇「蹦蹦兔和胖胖熊的圖畫書」：胖胖熊家裡有許多圖畫書，蹦蹦兔家裡卻一本也沒有。有一天幼兒園裡蹦蹦兔給大家講了一個「大灰狼和棉花娃娃」的故事這故事可好聽呢！傍晚回家時，胖胖熊很想和蹦蹦兔交換圖畫書看看，才發現，蹦蹦兔的圖畫書原來是……</t>
    <phoneticPr fontId="2" type="noConversion"/>
  </si>
  <si>
    <t>馬景賢小小兒童劇場</t>
    <phoneticPr fontId="2" type="noConversion"/>
  </si>
  <si>
    <t>馬景賢</t>
  </si>
  <si>
    <t>吳應堅</t>
    <phoneticPr fontId="2" type="noConversion"/>
  </si>
  <si>
    <t>肚子好餓好餓的大野狼，看見山上的老山羊，心裡冒出了一個壞主意……</t>
    <phoneticPr fontId="2" type="noConversion"/>
  </si>
  <si>
    <t>小林豐</t>
  </si>
  <si>
    <t>小林豐</t>
    <phoneticPr fontId="2" type="noConversion"/>
  </si>
  <si>
    <t>黃宣勳</t>
    <phoneticPr fontId="2" type="noConversion"/>
  </si>
  <si>
    <t>★第84梯次「好書大家讀選書」選書★日本產經兒童出版文化獎的富士電視獎★「好書大家讀」好書★文化部優良讀物推介★臺北市國小兒童深耕閱讀計畫好書★新北市推動閱讀優良圖書</t>
  </si>
  <si>
    <t>帕古曼村一到夏天，果子結實纍纍，亞摩由於哥哥被徵召上戰場，而代替哥哥幫忙父親到城市賣水果，父親要亞摩獨力賣櫻桃，亞摩辦到了！後來父親帶著亞摩，用他們賣水果賺的錢，買了一隻小羊。家中添了小羊這新的成員，亞摩既開心又驕傲，並期待哥哥能早點回來與他們團聚。亞摩的願望能實現嗎？……這本繪本以戰爭為主題，卻沒有畫出任何一幅戰爭場景，然而，書中所傳達出戰爭的殘酷無情，卻震撼人心！</t>
    <phoneticPr fontId="2" type="noConversion"/>
  </si>
  <si>
    <t>媽媽，生日快樂！（二版）</t>
    <phoneticPr fontId="2" type="noConversion"/>
  </si>
  <si>
    <t>神澤利子</t>
    <phoneticPr fontId="2" type="noConversion"/>
  </si>
  <si>
    <t>井上洋介</t>
    <phoneticPr fontId="2" type="noConversion"/>
  </si>
  <si>
    <t>媽媽生日當天，小熊沃夫想送媽媽禮物，一開始他想到的，都是自己喜歡的彈珠、甲蟲等東西，後來，經過好朋友小鳥的提醒，他才知道既然是送給媽媽的，就要是媽媽喜歡的。不過，媽媽喜歡的蜂蜜、螃蟹……全沒弄到手，沃夫只好摘了花，傷心地回家，沒想到媽媽卻說出令他驚喜的一句話……</t>
    <phoneticPr fontId="2" type="noConversion"/>
  </si>
  <si>
    <t>鄭如峰</t>
    <phoneticPr fontId="2" type="noConversion"/>
  </si>
  <si>
    <t>紗娜到公園玩，看到一個藍色的水桶，水桶愈變愈大、愈變愈大，最後變成海洋世界，紗娜和朋友們玩得不亦樂乎……本書呈現出孩子充滿想像的心靈，而這樣的心靈正是最豐富最快樂的！</t>
    <phoneticPr fontId="2" type="noConversion"/>
  </si>
  <si>
    <t>小泰的小小貓（三版）</t>
    <phoneticPr fontId="2" type="noConversion"/>
  </si>
  <si>
    <t>山本松子</t>
  </si>
  <si>
    <t>小男孩小泰撿到一隻流浪貓，小泰做什麼事都跟牠一起，所有吃的東西都分牠一半。可是，這隻小不點貓越胖、越長越胖，家裡養不下了，小泰的媽媽只好送牠到動物園。小泰很思念小貓，小貓也為了小泰不吃不喝、日漸消瘦，最後終於穿過了柵欄，跑回家與小泰團聚。</t>
    <phoneticPr fontId="2" type="noConversion"/>
  </si>
  <si>
    <t>奶奶最棒！爺爺最棒！</t>
    <phoneticPr fontId="2" type="noConversion"/>
  </si>
  <si>
    <t xml:space="preserve">奶奶會做好多事，像是和你一起畫圖，帶你去野餐，為你洗澡。但奶奶做什麼最棒呢？
爺爺會做好多事，像是玩捉迷藏，幫你用沙子建座城堡，為你唱首催眠曲。但爺爺做什麼最棒呢？
在這本祖孫情深的雙封面繪本中，從日常生活的細微處，讀者可以自己找到答案。
</t>
    <phoneticPr fontId="2" type="noConversion"/>
  </si>
  <si>
    <t>★文化部優良讀物推介
★臺北市國小兒童深耕閱讀計畫好書
★新北市推動閱讀優良圖書</t>
  </si>
  <si>
    <t xml:space="preserve">鴨子騎腳踏車？
從綿羊、馬、雞……到山羊，穀倉空地的每種動物都對鴨子的突發奇想，都有自己的看法。他們真正的想法是什麼？接下來會發生什麼事？
</t>
    <phoneticPr fontId="2" type="noConversion"/>
  </si>
  <si>
    <t>歐美文學</t>
  </si>
  <si>
    <t>若山憲</t>
    <phoneticPr fontId="2" type="noConversion"/>
  </si>
  <si>
    <t>游珮芸</t>
    <phoneticPr fontId="2" type="noConversion"/>
  </si>
  <si>
    <t>4歲以上</t>
    <phoneticPr fontId="2" type="noConversion"/>
  </si>
  <si>
    <t>★日本繪本獎★文化部優良讀物推介★日本全國學校圖書館議協議會選定圖書</t>
  </si>
  <si>
    <t>冬冬是一個沒有腳，白忽忽、斯溜溜、飄來飄去的妖怪，可是他卻被「亮晶晶妖怪」嚇哭了。後來，他才發現那不是亮晶晶妖怪，而是螢火蟲，並和螢火蟲一起經歷了蝙蝠來襲的危險……本書呈現了亮眼的對比美感。特別是翻頁時，躍然紙上的「亮晶晶妖怪」，更讓人驚豔！</t>
    <phoneticPr fontId="2" type="noConversion"/>
  </si>
  <si>
    <t>★中國時報開卷版推薦★「好書大家讀」選書</t>
    <phoneticPr fontId="2" type="noConversion"/>
  </si>
  <si>
    <t>大熊吉米的媽媽在他小時後就過世了，有一天，他的爸爸給了他一頂帽子後，也離他遠去。於是，大熊戴著帽子踏上了尋找愛的旅程。在旅程中，他會遇到誰？會有什麼遭遇？他找得到愛嗎……</t>
    <phoneticPr fontId="2" type="noConversion"/>
  </si>
  <si>
    <t>班．科特</t>
    <phoneticPr fontId="2" type="noConversion"/>
  </si>
  <si>
    <t>林良</t>
    <phoneticPr fontId="2" type="noConversion"/>
  </si>
  <si>
    <t xml:space="preserve">◎一本隱藏著「欣賞自己生活」主題的有趣繪本！
小豬覺得豬的生活很沒趣，
不像其他動物的生活那樣多采多姿。
因此，他想出許多辦法，
要把自己改造成別的動物，結果都失敗了。
最後，他有了新發現……
【本書關鍵字】
情緒、表達溝通、肯定自我、創意力、生命教育、欣賞自己生活、自信、羨慕他人、動物、小豬
【本書資料】
有注音
適讀年齡：4～7歲親子共讀；8歲以上自己閱讀
【本書特色】
1.帶孩子學習欣賞自己、建立自信心
　　透過一隻小豬因羨慕其他動物而不斷模仿、多次改變自己外在模樣，到最終發現「做自己」也可以很快樂的故事，讓孩子可以學習轉念欣賞自己、接納自己原本就擁有美好的一面，進而懂得肯定自我，建立起孩子的自信心。
2.以趣味懸念，提升孩子的閱讀興趣
　　由於小豬每次模仿時，都會先以改造自己外型後的樣子登場，下一頁才揭曉為何小豬要做如此打扮，作者透過這種充滿創意與製造趣味懸念方式，可以吸引小讀者想要一直讀下去，有助於提升孩子對閱讀的興趣。
3.適合親子共讀，為孩子的文字閱讀能力打下基礎
　　本書以童話的方式呈現一隻小豬的故事，且有注音，相當適合由師長逐字逐句念故事給孩子聽，進行親子共讀，以此為孩子的文字閱讀能力打下基礎。
</t>
    <phoneticPr fontId="2" type="noConversion"/>
  </si>
  <si>
    <t>艾蜜莉已經準備好上學的第一天了。要做的事可多著呢：要學認字、學唱歌、學讀書、學跳舞，還要數數，全都從這第一天開始。「等到第一百天的時候，我們就來開一個盛大的派對！」級任柯老師說。一百天感覺好遙遠，可是一天一天過去，艾蜜莉和她的朋友發現一百天越來越近了。他們越學越多，他們的世界也變得越來越大了……</t>
    <phoneticPr fontId="2" type="noConversion"/>
  </si>
  <si>
    <t>一塊有條紋的小石頭在太空中翻滾，墜落地球，被一個小男孩撿起。它是從哪裡來的？它能告訴我們什麼？它要到哪兒去？一個有關隕石的故事，含有「宇宙、生命循環不已」的真理，更蘊藏著在浩瀚與廣袤的時空中，彼此在一瞬間交會的永恆情感……</t>
    <phoneticPr fontId="2" type="noConversion"/>
  </si>
  <si>
    <t>馬景賢</t>
    <phoneticPr fontId="2" type="noConversion"/>
  </si>
  <si>
    <t>鄭源成</t>
    <phoneticPr fontId="2" type="noConversion"/>
  </si>
  <si>
    <t>★文化部優良讀物推介★105年臺北市國小兒童深耕閱讀計畫好書★第38次文化部優良讀物推介★「教育部國民中小學新生閱讀推廣計畫」推薦選書入選</t>
  </si>
  <si>
    <t xml:space="preserve">一本另類、充滿創意的童話繪本，它的主題是：「讓孩子帶領大人閱讀吧！」它塑造出又可愛又任性的食人魔寶寶「小魔乖」，精準的描述出兒童愛上閱讀的每一步關鍵性的學習歷程。小魔乖如何經由圖畫的吸引，對小小黑色記號感到好奇，如何念出整行句子，讀完一本又一本的書……
在故事中，藉由閱讀，食人魔家族得到了極大的改變，這也展現出了「書籍當中存在著力量，可以讓許多事情獲得改變」！
</t>
    <phoneticPr fontId="2" type="noConversion"/>
  </si>
  <si>
    <t>鴨子開拖拉機</t>
    <phoneticPr fontId="2" type="noConversion"/>
  </si>
  <si>
    <t>第41次文化部優良讀物推介</t>
    <phoneticPr fontId="2" type="noConversion"/>
  </si>
  <si>
    <t xml:space="preserve">◎美國書單雜誌、學校圖書館學刊、柯克斯書評網站好評推薦！
◎凱迪克大獎得主大衛‧夏農的絕妙作品！
《鴨子騎車記》續集，這隻讓人惦記的鴨子回來了！
大衛‧夏農的絕妙作品，鼓勵孩子勇敢邁出成長的第一步！
在農場裡，鴨子有時候會有瘋狂的點子。上次，他騎著腳踏車繞穀倉附近的空地，覺得很好玩！這次，他發現了一輛紅色的大拖拉機，而且盯上了它。
「我打賭我可以開拖拉機。」鴨子說完，就跳了上去。一開始它動的非常慢，而且好晃呀，但真的很刺激！「大夥兒都上來吧！」拖拉機發動後，鴨子對著所有動物大喊。於是，一群動物浩浩蕩蕩地出發了。他們穿越市中心，那時恰好是午餐時間。倘若正在享用午餐的人們看到這群動物開著拖拉機逛大街，他們會有什麼令人意想不到的反應？這群開著拖拉機的動物又將上哪兒去呢？
你相信，鴨子也能開拖拉機嗎？答案是：能！這隻在大衛．夏農筆下的鴨子不但會駕駛，還載著一群動物上街了！有時候，我們真的得試著相信自己。許多看似不可能的事情，若不曾真的去嘗試，又怎知是不可能的呢？且讓我們跟著大衛．夏農，一起享受這個有趣的故事，透過他大膽且色彩鮮明的插畫和難以抗拒的劇情，勇敢邁出成長的第一步！
</t>
  </si>
  <si>
    <t>陳珊珊</t>
    <phoneticPr fontId="2" type="noConversion"/>
  </si>
  <si>
    <t>★第十三屆日本繪本獎得獎作品★105年臺北市國小兒童深耕閱讀計畫好書★文化部優良讀物推介</t>
    <phoneticPr fontId="2" type="noConversion"/>
  </si>
  <si>
    <t xml:space="preserve">魯拉魯先生為了守護心愛的草坪庭院，總是隨身帶著彈弓，一看到入侵者，立刻毫不留情地展開驅逐攻勢。直到有一天，庭院出現了大鱷魚……
這個故事不同的人讀來會有不同的領悟，並沒有標準答案。作者透過魯拉魯先生這個逗趣的角色，一方面談「分享」與「快樂」之間的關係；另一方面也在提醒讀者：面對同一件事情，有時可以嘗試用和自己不同的眼光、角度去看，也許會有新的收穫呢！寓意深長的故事，總能讓人開啟各種不同的想像，幽默的畫風，生動豐富的內容，更讓大小讀者都能跟著魯拉魯先生樂在其中，體會真正的快樂。
</t>
    <phoneticPr fontId="2" type="noConversion"/>
  </si>
  <si>
    <t>★文化部優良讀物推介★香港公民教育小書單入選</t>
  </si>
  <si>
    <t>馬戲團來到帕古曼村，掀起一片歡樂。大帳棚外的摩天輪、旋轉秋千、攤子，或大帳棚內的大力士、噴火人、歌女，許多新奇有趣的遊戲、表演，讓歡騰的兒童和大人都感覺：帕古曼村是世界上最美麗也最快樂的村子。不過，快樂故事中隱藏著戰爭的陰影……</t>
    <phoneticPr fontId="2" type="noConversion"/>
  </si>
  <si>
    <t xml:space="preserve">★文化部優良讀物推介★2024年「教育部國民中小學新生閱讀推廣計畫」推薦選書
★「好書大家讀」年度好書
★臺北市國小兒童深耕閱讀計畫好書
★新北市推動閱讀優良圖書推薦
★高雄市教育局「幼愛閱」閱讀計畫書單入選
在日本榮獲多項獎項：
★SLBC選定圖書
★日本圖書館協會選定圖書
★第33屆綠蔭圖書
★第10屆劍淵繪本獎
★第47屆青少年讀書感想全國比賽指定圖書
</t>
    <phoneticPr fontId="2" type="noConversion"/>
  </si>
  <si>
    <t>大頭妹充滿期待的讓媽媽為她剪頭髮，剪完後，大頭妹的額頭竟然變得凸出來了，成了「凸頭妹」……</t>
    <phoneticPr fontId="2" type="noConversion"/>
  </si>
  <si>
    <t>阿萬紀美子</t>
  </si>
  <si>
    <t>酒井駒子</t>
    <phoneticPr fontId="2" type="noConversion"/>
  </si>
  <si>
    <t>★日本繪本獎
★日本青少年讀書感想全國競賽課題圖書
★「好書大家讀」年度好書
★臺北市國小兒童深耕閱讀計畫優良圖書</t>
    <phoneticPr fontId="2" type="noConversion"/>
  </si>
  <si>
    <t>․日本知名童話作家阿萬紀美子的故事，細緻、溫暖，體現萬物皆有情的共生思想！
․日本人氣插畫家酒井駒子的插圖，畫風獨特，將文中的童心童趣展現得淋漓盡致！
本書以小女孩理惠為主角，以第一人稱的方式來陳述。理惠和弟弟到公園玩，把跳繩忘在那裡，回去尋找，意外遇到一群狐狸，並和他們一起玩跳繩，後來她知道狐狸的跳繩正是自己的，不過當她看到和自己同名的小狐狸那麼興奮，且認真的以為，跳繩是狐狸的神仙聽到他的請求，特地送來的禮物時，理惠雖然心中有所不捨，但還是成全了小狐狸的「以為」。
【本書關鍵字】
生命教育、狐狸、神仙、動物、友情分享、創意想像
【本書資料】
有注音
適讀年齡：4〜7歲親子共讀；8歲以上自己閱讀
【本書特色】
1.生命教育最佳詮釋繪本
  透過日本知名童話作家阿萬紀美子的溫暖故事，帶領親子體現萬物皆有情的共生思想！
2.美感教育第一優選繪本
  日本人氣插畫家酒井駒子，以帶些微雜訊、粗糙的油畫式觸感圖像，詮釋這本神祕幻想的故事，帶領親子身歷其境繪本的美感世界。</t>
    <phoneticPr fontId="2" type="noConversion"/>
  </si>
  <si>
    <t>太田大八</t>
  </si>
  <si>
    <t>★2022天下雜誌基金會希望閱讀百本好書書單★日本厚生省中央兒童福祉審議會兒童福祉文化獎勵獎★日本全國學校圖書館協議會選定「綠蔭圖書」★日本產經兒童出版文化獎繪本部門推薦作品★日本圖書館協會選定圖書★「好書大家讀」選書★臺北市國小兒童深耕閱讀計畫好書★新北市公私立幼稚園百本幼幼好書」推薦★教育部Bookstart選書★105年臺北市國小兒童深耕閱讀計畫好書★第38次文化部優良讀物推介</t>
    <phoneticPr fontId="2" type="noConversion"/>
  </si>
  <si>
    <t>這是一本無字圖畫書，運用了墨色的濃淡微妙變化及線條的曲、直、快、慢的特色，來呈現一個小女孩從家到車站接父親的過程，雖然「無色」，卻很「出色」，且充滿了動態與情感！</t>
    <phoneticPr fontId="2" type="noConversion"/>
  </si>
  <si>
    <t>無字書</t>
    <phoneticPr fontId="2" type="noConversion"/>
  </si>
  <si>
    <t>長野英子</t>
  </si>
  <si>
    <t>★日本繪本獎★文化部優良讀物推介★日本全國學校圖書館協議會選定圖書</t>
  </si>
  <si>
    <t>鯛魚會逛街嗎？在百貨公司裡看到一隻鯛魚，有些人大驚小怪、有些人見怪不怪，百貨公司的工作人員則是神色若定，秉持以顧客為尊的服務精神。圖畫裡的線索比文字還要豐富，除了朗讀、認字之外，更適合父母與孩子一同「讀圖」，細細品味作者與譯者的巧思，也是認識日本文化的最好途徑，更可藉此學習百貨公司裡的各個部門與標示。</t>
    <phoneticPr fontId="2" type="noConversion"/>
  </si>
  <si>
    <t>★文化部優良讀物推介★臺北市國小兒童深耕閱讀計畫好書★教育部Bookstart選書★中國時報開卷版推薦★教育部國教輔導群「人權議題閱讀書單」入選</t>
    <phoneticPr fontId="2" type="noConversion"/>
  </si>
  <si>
    <t>因為一條蛇會穿不上褲子，一隻羊會把衣服當午餐吃掉，一頭海象穿上衣服總是溼答答的。這本可愛的繪本，三十多年以來一直是美國廣受歡迎的暢銷書。它告訴孩子為什麼動物天生的衣服最完美……因為那正是動物自己的衣服。</t>
    <phoneticPr fontId="2" type="noConversion"/>
  </si>
  <si>
    <t>小女孩紗娜和好朋友魯魯在草原散步時遇見「雲小白熊」，小白熊好餓好餓，紗娜跟魯魯便合力幫他補了雲下來吃。吃著吃著紗娜、魯魯及小白熊就輕飄飄地飛上天空。吃著吃著，小白熊吃太多，吃壞了肚子。跟著下起雨來了。雨停了，小白熊已經不見了。</t>
    <phoneticPr fontId="2" type="noConversion"/>
  </si>
  <si>
    <t>高樓方子</t>
  </si>
  <si>
    <t>★中國時報開卷版推薦★文化部優良讀物推介★105年臺北市國小兒童深耕閱讀計畫好書</t>
  </si>
  <si>
    <t xml:space="preserve">發掘別人的優點，世界就能更美好！長頸鹿脖子長，大猩猩力氣大，小猴子好靈巧……然而，遇到懷有偏見的酷老師，他們幾乎都被批評得一無是處。不甘心的動物們，於是展開整人大計畫……
</t>
    <phoneticPr fontId="2" type="noConversion"/>
  </si>
  <si>
    <t>松田素子</t>
    <phoneticPr fontId="2" type="noConversion"/>
  </si>
  <si>
    <t>菅野由貴子</t>
    <phoneticPr fontId="2" type="noConversion"/>
  </si>
  <si>
    <t>★「好書大家讀」選書★文化部優良讀物推介★第78梯次「好書大家讀」選書</t>
  </si>
  <si>
    <t>曾曾祖父106歲，我6歲，相差了一個世紀的親情，會有怎樣的交集與感動？一本清新如微風，歌詠親情的溫馨繪本。</t>
    <phoneticPr fontId="2" type="noConversion"/>
  </si>
  <si>
    <t>小林豊</t>
  </si>
  <si>
    <t>3~7歲以上</t>
  </si>
  <si>
    <t xml:space="preserve">★文化部優良讀物推介
★「好書大家讀」年度好書
★香港公民教育小書單入選
</t>
    <phoneticPr fontId="2" type="noConversion"/>
  </si>
  <si>
    <t>亞摩和米拉多這對好友因戰爭而分散了。
　　米拉多隨馬戲團浪跡各地，
　　當戰爭平息的消息傳來，
　　他決定踏上了回家的路途，
　　回到家，米拉多最想見的人就是亞摩……。
　　一部視野壯闊、文學意涵豐富的作品，開展出細緻的地理風土與人性之美，也為「如何撫平戰爭傷痛」、「如何擁有美好未來」，帶來最深刻動人的答案！
【本書關鍵字】
戰爭、阿富汗、SDGs、回家、友情、歌謠、家鄉
【本書資料】
有注音
適讀年齡：3～6歲親子共讀；7歲以上自己閱讀
【本書特色】
1.讓孩子認識阿富汗的村莊生活與人們
　　本書以阿富汗做為故事展開的舞臺；讀者可藉由本書，了解陌生的阿富汗小村莊：村裡的生活、村裡的人們、人們在戰爭的陰影下，是如何以強韌的生命力生活著。
2.與孩子探討「戰爭主題」的絕佳繪本
　　本書的主要讀者群為學齡前和小學階段的小朋友，內容可加以延伸作為「戰爭主題」的探討，亦可配合做為引導「國際理解」之用，適合親子、師長與孩子共讀，同時與孩子一起思考戰爭是什麼？如何才能消弭戰爭？
3.包含SDGs概念，培養關懷世界的公民素養
　　本書沒有直接描繪戰爭的殘酷，但是透過因戰爭與親友失散並遠離家園的主角，得知停戰後決定踏上回家旅程的故事，表達出了反對戰爭、嚮往和平的意涵，符合SDG16和平正義與有力的制度的聯合國永續發展目標。</t>
    <phoneticPr fontId="2" type="noConversion"/>
  </si>
  <si>
    <t xml:space="preserve"> 語言文學類</t>
    <phoneticPr fontId="2" type="noConversion"/>
  </si>
  <si>
    <t>★佛羅里達讀書協會童書獎★文化部優良讀物推介★「好書大家讀」年度好書★第78梯次「好書大家讀」選書</t>
  </si>
  <si>
    <t>阿力要說服老媽讓他養大蜥蜴，他保證媽媽不必餵食，不必清籠子，如果不想看的話，也可以不看到牠…但媽媽所想到的只是，大蜥蜴愈長愈大，愈來愈髒，直到牠佔據整個家！</t>
    <phoneticPr fontId="2" type="noConversion"/>
  </si>
  <si>
    <t>海瑞．貝恩</t>
    <phoneticPr fontId="2" type="noConversion"/>
  </si>
  <si>
    <t>本書配上優雅的圖畫，不僅鼓舞著孩子要尊重樹，更讓孩子在驚奇中發出對樹的讚嘆與感動。海瑞．貝恩用動人的詩句緩緩訴說，使幼小的孩子也能了解樹的重要性。詹姆士．安迪卡特更以精采的插畫，引導孩子從欣賞這本書，進而去觀察周遭的大自然。結合充滿旋律、音樂性的韻文，和精緻具啟發性的圖畫，《大樹之歌》讓孩子重新看見了大自然的美妙。</t>
    <phoneticPr fontId="2" type="noConversion"/>
  </si>
  <si>
    <t>★日本講談社出版文化獎繪本獎
★日本產經兒童出版文化獎
★日本厚生省兒童福祉文化獎勵獎
★日本學校圖書館協會選定圖書
★「好書大家讀」選書
★教育部「Bookstart閱讀起步走」選書</t>
    <phoneticPr fontId="2" type="noConversion"/>
  </si>
  <si>
    <t xml:space="preserve">◎經典中的經典，日本長銷超過50年，銷量突破五百萬冊！ 
鼠小弟有一件小背心，動物們都想借來穿穿看。
可是，好像有點緊……
    個子小小，常穿著一件紅色的小背心，膽小怕生，不擅長運動，但對朋友非常友善，他就是風靡日本多年的鼠小弟。到底這個小傢伙有多受歡迎呢？我們來看看會說話的銷售數字。從一九七四年系列第一本《鼠小弟的小背心》在日本出版，至今銷量早已突破五百萬冊。
    在這樣的經典作品之中，系列的第一本《鼠小弟的小背心》就是經典中的經典。墨綠色的外框加上鉛筆的柔和筆觸，襯托出鼠小弟身上那一件漂亮的紅色小背心，就是因為太漂亮了，引來動物們的注意，一個個都想來穿穿看，但是，鼠小弟穿得剛剛好的小背心，適合給鴨子、猴子、海豹、獅子……甚至是大象穿嗎？看似重覆單調的文字，卻充滿了幽默感，作者讓鼠小弟的世界裡，充滿搗蛋、淘氣，還有一點點難過的淚水，和更多的歡樂與笑聲。五十年來，陪著曾經是孩子的家長，還有他們的孩子，一起成長。
【本書關鍵字】
生命教育、鼠小弟、小背心、友情分享、表達溝通、朋友、幽默
【本書資訊】
有注音
適讀年齡：3～6歲親子共讀；7歲以上自己閱讀
【本書特色】
1.鼠小弟系列在日本發行近50年；兩個世代的大小讀者都愛鼠小弟！
2.這是一本充滿幽默感和善良的溫馨繪本！
</t>
    <phoneticPr fontId="2" type="noConversion"/>
  </si>
  <si>
    <t>★中國時報開卷版推薦★文化部優良讀物推介★新北市推動閱讀優良圖書★「好書大家讀」年度好書★日本講談社出版文化獎繪本獎</t>
  </si>
  <si>
    <t xml:space="preserve">◎大野狼都是邪惡、壞心的嗎？讓宮西達也以童心、童眼帶來反差萌的大野狼！
大野狼心想：「今天運氣怎麼這麼好！」
可是，自己吃不下這麼多小豬呀！趕快去告訴朋友們，結果……
一個顛覆傳統童話中「壞野狼」的形象，以一隻「可愛又健忘的大野狼」為主角，新奇又好玩的新童話故事！本書從兒童的觀點出發，以充滿童心的創意，再搭配上富有童趣的圖畫，發展出有趣、又讓人意想不到的故事情節！
</t>
    <phoneticPr fontId="2" type="noConversion"/>
  </si>
  <si>
    <t>★「好書大家讀」選書★文化部優良讀物推介★新北市推動閱讀優良圖書★「教育部國民中小學新生閱讀推廣計畫」推薦選書入選書單國小組</t>
  </si>
  <si>
    <t>浣熊哈林是個膽小鬼，他害怕嘗試，害怕一個人在家，更害怕看到自己的影子！「你比你自己想像的還要勇敢。」大熊對他說。於是，哈林獨自踏上了危險的路途，去尋找勇敢湯裡最重要的一樣配方。這本明亮而愉快的繪本，不但破解了害怕的本質，更鼓舞著我們：「勇敢」不假外求，勇敢就藏在我們自己的心裡。</t>
    <phoneticPr fontId="2" type="noConversion"/>
  </si>
  <si>
    <t>勇敢、冒險</t>
    <phoneticPr fontId="2" type="noConversion"/>
  </si>
  <si>
    <t>寮美千子</t>
  </si>
  <si>
    <t>「長大了以後，會變成什麼呢？」
蒲公英說：「我想要變成既強壯又溫柔的大獅子！可是……」
大眼魚說：「我想要變成在海裡優哉游哉游泳的大鯨魚，但是……」
什麼樣的心願，是既遠大又能實現的呢？
書中不著痕跡的從「你會變成什麼？」轉為「你想變成什麼？」
用簡單卻富有意涵的故事，讓孩子自由發揮想像力，大聲喊出自己不平凡的心願。</t>
  </si>
  <si>
    <t>林靜</t>
    <phoneticPr fontId="2" type="noConversion"/>
  </si>
  <si>
    <t>★「好書大家讀」選書★文化部優良讀物推介★新北市推動閱讀優良圖書★高雄市教育局「幼愛閱」閱讀教育計畫書單入選★2023年「教育部國民中小學新生閱讀推廣計畫」推薦選書</t>
    <phoneticPr fontId="2" type="noConversion"/>
  </si>
  <si>
    <t>◎一本讓孩子欣然接受「成長」的繪本！
◎一個告訴孩子「長大了，真好！」的精采故事！
雞蛋哥哥一點兒都不想從蛋殼裡出來，即使他的弟弟都變成小雞了，他也不在乎。他覺得還是待在雞蛋裡好。</t>
    <phoneticPr fontId="2" type="noConversion"/>
  </si>
  <si>
    <t>★中國時報開卷版推薦★「好書大家讀」選書★文化部優良讀物推介</t>
  </si>
  <si>
    <t>愛莉絲是一個「臨時」的小仙女，她有自己的魔棒，還有自己的魔毯。她可以叫樹葉紛紛從樹上飄下來，把難吃的燕麥粥變成甜甜的蛋糕，甚至還可以把自己變不見了！</t>
    <phoneticPr fontId="2" type="noConversion"/>
  </si>
  <si>
    <t>★文化部優良讀物推介★新北市推動閱讀優良圖書★新北市公私立幼稚園「百本幼幼好書」推薦</t>
  </si>
  <si>
    <t>在天氣晴朗的星期天，魯拉魯先生都會騎著腳踏車，爬過山坡，到河邊野餐。有一天，他正要出門時，忽然聽見一個聲音：「請讓我也坐在後座，好嗎？」魯拉魯先生回頭一看……</t>
    <phoneticPr fontId="2" type="noConversion"/>
  </si>
  <si>
    <t>★日本亞馬遜網站五顆星評鑑★新北市推動閱讀優良圖書★文化部優良讀物推介</t>
  </si>
  <si>
    <t>紗娜和好朋友魯魯走在森林裡時，忽然發現地上有一頂小小的帽子。紗娜說：「是有人不小心掉了吧，我送去還給他。」紗娜把帽子戴在頭上，繼續往前走。「啊！這裡也有一頂帽子！」、「這裡也有帽子耶！「這裡也有！」咦？小小的帽子不知道在什麼時候變大了，戴在紗娜、魯魯的頭上剛剛好。原來，是他們兩個都縮小了；縮得很小很小。這時候，他們看見拉著手拉車的蟋蟀爺爺，原來，這一路上撿到的小帽子，竟然是……</t>
    <phoneticPr fontId="2" type="noConversion"/>
  </si>
  <si>
    <t>★「好書大家讀」選書★文化部優良讀物推介★新北市推動閱讀優良圖書★教育部Bookstart選書</t>
    <phoneticPr fontId="2" type="noConversion"/>
  </si>
  <si>
    <t>晴朗的天氣，鼠小弟開心地到處找人玩捉迷藏。「找到大象了！」鼠小弟好開心。但是，其他人呢？其他人都躲到哪裡去了呢？連太陽都躲起來了……鼠小弟到底能不能找到他們呢？</t>
    <phoneticPr fontId="2" type="noConversion"/>
  </si>
  <si>
    <t>★文化部優良讀物推介★「教育部國民中小學新生閱讀推廣計畫」推薦選書入選</t>
    <phoneticPr fontId="2" type="noConversion"/>
  </si>
  <si>
    <t xml:space="preserve">◎鼠小弟系列在日本發行40年，兩個世代的大小讀者都喜愛！◎獲獎不斷、深受大家喜愛的「鼠小弟」系列最新暖心之作。◎這是一本如鬆餅般香味四溢的溫馨繪本！
鼠小妹要做鬆餅，
鼠小弟把大家都叫來了，
大家卻點了自己喜歡吃的東西，
可是鼠小妹說的明明是鬆餅……
該怎麼辦呢？
鬆餅是大小朋友都喜歡的點心，翻開這本繪本，隨著「啊」的展開，到最後「呼~〜」令人安心的結尾，溫馨的故事情節與溫暖的筆觸，讓人彷彿感受到鬆餅的香味漂浮在空氣之中。
這次，作者為了讓食物看起來更加美味，顏色的運用與其他本都不同喔！你不妨比較看看。
</t>
  </si>
  <si>
    <t>6歲以上</t>
    <phoneticPr fontId="2" type="noConversion"/>
  </si>
  <si>
    <t>★日本學校圖書館協會選定圖書★文化部優良讀物推介★「教育部國民中小學新生閱讀推廣計畫」推薦選書入選書單國小組</t>
    <phoneticPr fontId="2" type="noConversion"/>
  </si>
  <si>
    <t xml:space="preserve">★日本學校圖書館協會選定圖書◎鼠小弟系列在日本發行40年，兩個世代的大小讀者都喜愛！企鵝先生邀請鼠小弟參加他的音樂會一起表演。
可是，鼠小弟不會吹小喇叭，彈不了手風琴，拉不了小提琴……
該怎麼辦才好呢？
不管個子多小，每種動物都各自有可以發揮的專長喔~
中江嘉男和上野紀子夫婦所創作的「鼠小弟系列」從一九七四年開始在日本發行，已經邁入第四十個年頭了，四十年來，陪著曾經是孩子的家長，還有他們的孩子，一起成長，系列總銷量逼近五百萬冊，並獲得了日本圖書館協會好繪本獎、日本講談社出版文化繪本獎、厚生省兒童福祉文化獎等重要童書獎項的肯定，另外還有大型繪本、迷你繪本、3D動畫、扭蛋、玩具……延伸商品，火紅的程度及歷史上的地位，絕對稱得上是日本繪本的顛峰、跨世代的經典之作
</t>
  </si>
  <si>
    <t>瀨名惠子</t>
  </si>
  <si>
    <t>★日本全國學校圖書館協議會選定圖書★新北市推動閱讀優良圖書★文化部優良讀物推介★第39梯次文化部優良讀物推介★「教育部國民中小學新生閱讀推廣計畫」推薦選書入選</t>
  </si>
  <si>
    <t>教導孩子如何面對「討厭的人」，以及消除「討厭的人」的妙招！</t>
    <phoneticPr fontId="2" type="noConversion"/>
  </si>
  <si>
    <t>誠信</t>
    <phoneticPr fontId="2" type="noConversion"/>
  </si>
  <si>
    <t>★新北市推動閱讀優良圖書★文化部優良讀物推介</t>
  </si>
  <si>
    <t>◎超人氣幽默繪本《雞蛋哥哥》精采第二彈！
◎給每個偷偷藏著一片蛋殼的人，一份貼心的鼓勵！
破蛋而出的雞蛋哥哥，被周圍的大人們誇獎，加上弟妹的尊敬，終於越來越有當哥哥的自覺。不過，雖然認真地下了決心說，「好！我不會再變回雞蛋了！」，但是一直努力抬頭挺胸的雞蛋哥哥，有一天突然覺得孤單了起來……</t>
    <phoneticPr fontId="2" type="noConversion"/>
  </si>
  <si>
    <t>R.W.艾利</t>
    <phoneticPr fontId="2" type="noConversion"/>
  </si>
  <si>
    <t>★「好書大家讀」年度好書★新北市推動閱讀優良圖書</t>
  </si>
  <si>
    <t>當你從惡夢中驚醒，是誰立刻走來，陪伴在你身邊，直到你再次入睡？當你掉了一隻鞋在床底下，是誰彎下身，跪在地上幫你細細搜尋？當你想再聽一次那個你最愛的故事，是誰念給你聽，而且還假裝他自己沒聽過？是的，就是你的爹地！因為──他愛你！</t>
    <phoneticPr fontId="2" type="noConversion"/>
  </si>
  <si>
    <t>邱瓊慧</t>
  </si>
  <si>
    <t>他是我弟兄（二版）</t>
    <phoneticPr fontId="2" type="noConversion"/>
  </si>
  <si>
    <t>蘇美璐</t>
    <phoneticPr fontId="2" type="noConversion"/>
  </si>
  <si>
    <t>4~6歲</t>
  </si>
  <si>
    <t>★美國BankStreet年度最佳童書★「好書大家讀」選書★聯合報「讀書人」年度名家推薦童書★107年度臺北市國小兒童深耕閱讀計畫好書</t>
  </si>
  <si>
    <t xml:space="preserve">◎充滿幽默感的道德教育繪本
◎描述分享精神的禮物書
讓「分享」與「捨得」的美好，溫暖你我的心
擁有豐富內涵的幽默之作
書評
朱尼柏修士的作為太不按牌理出牌，既非「以直報怨」，亦非「愛人如己」；如果這類愛人「超」己的無厘頭多一些，這個世界會變得完全不一樣。
——輔大宗教系教授陸達誠神父
讀一本充滿宗教情懷的繪本，就像在我們內心深處種了一棵樹，有朝一日或許會長成一片大森林。
——小魯文化陳衛平社長
「要彼此相顧，激發愛心，勉勵行善。」（聖經希伯來書10章24節）朱尼柏修士切切實實活出了聖經的教導，讓我們看見無私奉獻的真愛。
——兒童文學工作者劉清彥老師
</t>
  </si>
  <si>
    <t>那須正幹</t>
    <phoneticPr fontId="2" type="noConversion"/>
  </si>
  <si>
    <t>長野英子</t>
    <phoneticPr fontId="2" type="noConversion"/>
  </si>
  <si>
    <t>★新北市推動閱讀優良圖書推薦★「好書大家讀」選書★新北市推動閱讀優良圖書★新北市公私立幼稚園「百本幼幼好書」推薦★臺北市國小兒童深耕閱讀計畫好書★高雄市教育局「幼愛閱」閱讀教育計畫書單入選★文化部優良讀物推介</t>
  </si>
  <si>
    <t>★「好書大家讀」選書★文化部優良讀物推介★新北市滿天星閱讀優良圖</t>
  </si>
  <si>
    <t xml:space="preserve">一本讓孩子發現「圖書館」妙用的最佳圖畫書！
圖書館裡有什麼寶藏？「圖書館老鼠」最清楚！
這個故事告訴孩子關於「閱讀與寫作」的祕密！
這本可愛的圖畫書，以溫暖的故事輕鬆點化了從閱讀到寫作的祕訣。
山姆是一隻住在圖書館裡的老鼠，他見多識廣、充滿奇思異想。他不只看遍了圖書館裡的書，還開始動筆寫書，傳記、恐怖故事……什麼都寫。沒想到，他的書大受好評，後來竟成為圖書館裡最受歡迎的神祕作家！他到底是怎麼辦到的呢？
一隻住在圖書館的小老鼠，終日與書為伍，讀了一本又一本的書，也寫了一本又一本的書，對這隻再平凡不過的老鼠而言，閱讀是生活的一部分，而寫作是閱讀之後的反芻，是自然不過的事。當老鼠接受館長的邀約，分享寫作秘訣時，牠以一面鏡子揭示寫作從觀照自己開始，從熟悉的人事物寫起，因為貼近自己，靈感可以源源不絕；因為好玩，可以樂此不疲，因此可以擁有豐富的寫作素材與動力。圖書館老鼠不只讓讀者了解閱讀的美妙，也與讀者分享實際創作的實踐途徑。
</t>
  </si>
  <si>
    <t>美國兒童文學</t>
  </si>
  <si>
    <t>★「好書大家讀」選書★文化部優良讀物推介★新北市推動閱讀優良圖書</t>
  </si>
  <si>
    <t>所有的蜘蛛都有一種本領──織出一張張精緻、形狀不同的蜘蛛網。尼特更是所有蜘蛛公認的「蜘蛛網大王」，他織的網不但巧妙，功能更是一級棒，不只能捕捉到蝴蝶、甲蟲，甚至連飛機、飛碟也都逃不過尼特的網。可是，尼特並不滿足，他最新的目標，是網住「風」……</t>
  </si>
  <si>
    <t>鄭如瑤</t>
    <phoneticPr fontId="2" type="noConversion"/>
  </si>
  <si>
    <t>我是妮娜，我有兩個家，爸爸住一個家，媽媽住一個家。
我住在兩個家，有時候和爸爸住，有時候和媽媽住。
在這本可愛的繪本中，作家瑪莉安以簡潔的文字，說出孩子面對父母離異的心情，畫家妮可以溫暖的畫風，呼應故事帶給孩子正向思考的態度。</t>
    <phoneticPr fontId="2" type="noConversion"/>
  </si>
  <si>
    <t>北歐各國文學</t>
    <phoneticPr fontId="2" type="noConversion"/>
  </si>
  <si>
    <t>比利時文學</t>
    <phoneticPr fontId="2" type="noConversion"/>
  </si>
  <si>
    <t>★「好書大家讀」選書★新北市推動閱讀優良圖書推薦★文化部優良讀物推介</t>
  </si>
  <si>
    <t xml:space="preserve">◎紐約時報年度最佳圖畫書作者包柏．史塔克全新力作！
◎天馬行空的想像，五彩繽紛的圖畫，歡迎來到瘋狂彩色甜甜圈世界！
小街上新開了一家大排長龍的甜甜圈店，另一個廚師也不甘示弱地開起新店面。於是整條街掀起了一場甜甜圈大戰！前所未見的口味紛紛出現，事情漸漸一發不可收拾，直到兩歲的蘇黛比語出驚人的一句話……
在充滿琳瑯滿目商品的消費時代裡，在永無止境的競爭漩渦中，
別讓自己失去理性，遺忘了事物最美好的本質。
</t>
    <phoneticPr fontId="2" type="noConversion"/>
  </si>
  <si>
    <t>勤儉</t>
    <phoneticPr fontId="2" type="noConversion"/>
  </si>
  <si>
    <t>林靜；周慧珠</t>
    <phoneticPr fontId="2" type="noConversion"/>
  </si>
  <si>
    <t xml:space="preserve">★「好書大家讀」選書
★「教育部國民中小學新生閱讀推廣計畫」推薦選書
★文化部優良讀物推介
★新北市推動閱讀優良讀物
★高雄市教育局「幼愛閱」閱讀教育計畫書單入選
</t>
    <phoneticPr fontId="2" type="noConversion"/>
  </si>
  <si>
    <t xml:space="preserve">◎讓孩子快樂迎接「轉大人」的幽默繪本！
◎教孩子勇敢破蛋而出，不再依戀於蛋殼中的小小天地。
父母陪伴孩子成長的過程中，大部分是愉悅而順利的，孩子的表現也往往帶給父母們許多驚喜，不過，若當孩子告訴父母「我不想長大！」時，父母可就傷腦筋了！也許這時候可想想，如何透過正面的鼓勵，讓孩子願意「長大」、「獨立自主」呢？《雞蛋哥哥繪本集：破蛋而出》是一套教孩子勇於面對成長的幽默繪本，透過作者幽默的描述，以及可愛的繪圖，讓父母們了解為何雞蛋哥哥不想長大，又如何接受成長所帶來的轉變呢？
透過這套書，父母們可知道孩子不願意長大的原因往往是來自孩子對父母懷抱的依戀，以及專屬小小孩可擁有的撒嬌、被包容的權利，面對這樣的課題，父母與其嚴肅的告誡孩子必須長大獨立自主，不如透過輕鬆的繪本，自然而然地讓孩子知道「長大真好！」父母的愛不但沒有減少，還可以擁有更多的友誼與樂趣喔！
</t>
  </si>
  <si>
    <t>72頁（共兩本，各36頁）</t>
    <phoneticPr fontId="2" type="noConversion"/>
  </si>
  <si>
    <t>★日本講談社出版文化獎繪本獎
★日本產經兒童出版文化獎
★日本厚生省兒童福祉文化獎勵獎
★日本學校圖書館協會選定圖書
★「好書大家讀」選書
★教育部「Bookstart 閱讀起步走」選書
★文化部優良讀物推介
★新北市推動閱讀優良圖書
★「教育部國民中小學新生閱讀推廣計畫」推薦選書入選</t>
    <phoneticPr fontId="2" type="noConversion"/>
  </si>
  <si>
    <t xml:space="preserve">◎經典中的經典，日本長銷超過50年，銷量突破五百萬冊！ 
一九七四年「鼠小弟系列」第一本《鼠小弟的小背心》在日本問世，至今銷量已突破五百萬冊。
作者以簡單、具節奏性的句子，使情節具有可預測性，帶給小讀者閱讀的樂趣；加上與幼兒生活息息相關的情節、驚喜的結局，常常使小讀者讀完後莞爾一笑，從書中得到自己情緒的抒發與自我的認同；搭配繪者所創作出來的單純畫面、貼近幼兒形象的角色塑造，讓這系列的書成為日本影響力最深遠的童書，從上一世代到這個世代都深深喜愛。 
體型嬌小的鼠小弟，雖然膽小、力氣小，常常失敗，但是卻有一顆好大的心，對朋友特別好，做事也好認真，他的朋友們都喜歡跟他一起玩……這樣溫馨可愛的故事，讓小讀者們每次都能從鼠小弟與朋友的溫暖互動中，得到許多快樂。
此系列另外還有大型繪本、迷你繪本、3D動畫、扭蛋、玩具……等延伸商品，風行程度堪稱是跨世代的經典之作。 
《鼠小弟的小背心》
鼠小弟有一件小背心，動物們都想借來穿穿看。
可是，好像有點緊……
    鼠小弟穿得剛剛好的小背心，適合給鴨子、猴子、海豹、獅子……甚至是大象穿嗎？看似重覆單調的文字，卻充滿了幽默感，作者讓鼠小弟的世界裡，充滿搗蛋、淘氣，還有一點點難過的淚水，和更多的歡樂與笑聲。
《鼠小弟的禮物》
鼠小弟送給鼠小妹一個大氣球，說：「生日快樂！這個氣球代表我的心意喔！」
哇！鼠小弟的禮物好～大！
咦？可是怎麼越來越小、越來越小……哇！還長角了！
原來，大氣球裡面有一封信，上面寫著：
「鼠小妹，我想要和你永遠在一起！鼠小弟敬上」
大大的氣球裡，裝滿了鼠小弟對鼠小妹的心意！
《鼠小弟音樂會》
企鵝先生邀請鼠小弟參加他的音樂會一起表演。
可是，鼠小弟不會吹小喇叭，彈不了手風琴，拉不了小提琴……
該怎麼辦才好呢？
不管個子多小，每種動物都各自有可以發揮的專長喔！
《鼠小弟捉迷藏》
晴朗的天氣，鼠小弟開心地到處找人玩捉迷藏。「找到大象了！」鼠小弟好開心。
但是，其他人呢？其他人都躲到哪裡去了呢？連太陽都躲起來了……  
鼠小弟到底能不能找到他們呢？
一本令人從心底感到溫暖的書！
《鼠小弟的鬆餅派對》
    鼠小妹要做鬆餅，鼠小弟把大家都叫來了，大家卻點了自己喜歡吃的東西，可是鼠小妹說的明明是鬆餅……該怎麼辦呢？
    鬆餅是大小朋友都喜歡的點心，翻開這本繪本，隨著「啊」的展開，到最後「呼～〜」令人安心的結尾，溫馨的故事情節與溫暖的筆觸，讓人彷彿感受到鬆餅的香味漂浮在空氣之中。這次，作者為了讓食物看起來更加美味，顏色的運用與其他本都不同喔！你不妨比較看看。
【本書關鍵字】
生命教育、鼠小弟、小背心、生日、友情分享、表達溝通、朋友、幽默、音樂會、捉迷藏、鬆餅、派對
【本書資訊】
有注音
適讀年齡：3～6歲親子共讀；7歲以上自己閱讀
【本書特色】
1.鼠小弟系列在日本發行近50年；兩個世代的大小讀者都愛鼠小弟！
2.一本最溫馨動人的生日禮物書，適合送給「想要永遠在一起」的對象。 </t>
    <phoneticPr fontId="2" type="noConversion"/>
  </si>
  <si>
    <t>978-626-7632-33-8　</t>
    <phoneticPr fontId="2" type="noConversion"/>
  </si>
  <si>
    <t>40頁/冊，共200頁</t>
    <phoneticPr fontId="2" type="noConversion"/>
  </si>
  <si>
    <t>麥克．格雷涅茨 Michael Grejniec</t>
    <phoneticPr fontId="2" type="noConversion"/>
  </si>
  <si>
    <t>★日本繪本獎
★日本圖書館協會選定圖書
★日本全國學校圖書館協議會選定圖書
★「教育部國民中小學新生閱讀推廣計畫」推薦選書入選書單
★文化部優良讀物推介
★「好書大家讀」年度好書</t>
    <phoneticPr fontId="2" type="noConversion"/>
  </si>
  <si>
    <t>又大又圓的月亮掛在天邊，看起來好可口，月亮到底是什麼味道？
到底是甜的？還是鹹的？真的好想嘗一嘗啊！
為了嘗一口月亮的味道，
動物們同心協力，結果⋯⋯。
　　小烏龜努力地爬到山頂上，還是搆不著月亮，於是又找來了大象、長頸鹿、斑馬一起疊羅漢！本書運用簡單的故事，引導孩子思索「追尋的夢想，也許看似遠在天邊，其實也許就近在眼前」的人生哲理，並同時培養孩子多與人團結合作、互相幫助的價值觀。
【本書關鍵字】
月亮、哲學性思考、創意想像	、勇氣、夢想、團結合作、疊羅漢
【本書資料】
有注音
適讀年齡：4〜7歲親子共讀；8歲以上自己閱讀
【本書特色】
1. 告訴孩子「夢想遠在天邊，也近在眼前」，鼓勵孩子勇於追逐夢想，別輕易放棄。
2. 鼓勵孩子多與人互助合作，共創雙贏，培養孩子團結合作的價值觀。</t>
    <phoneticPr fontId="2" type="noConversion"/>
  </si>
  <si>
    <t>創意幽默與想像力</t>
  </si>
  <si>
    <t>人文關懷、動物故事</t>
  </si>
  <si>
    <t>友情與分享</t>
  </si>
  <si>
    <t>一本幽默又具包容力的繪本，讓孩子學習用正向的態度擁抱「意外」。巴魯巴魯先生是個親切溫柔的理髮師，雖然面對意想不到的狀況，他還是盡力做好自己的工作，給客人最好的服務。孩子可以透過巴魯巴魯先生的正向態度，學習如何面對突發狀況。除此之外，書中有許多動物，經過巴魯巴魯先生的巧手，造型變得可愛逗趣，不僅幽默，還能激發孩子的想像力！</t>
  </si>
  <si>
    <t>發現生命之美，陪孩子尋找如詩的感動。</t>
    <phoneticPr fontId="2" type="noConversion"/>
  </si>
  <si>
    <t>人文關懷動物故事、創意幽默與想像力</t>
    <phoneticPr fontId="2" type="noConversion"/>
  </si>
  <si>
    <t>麥克．格雷涅茨</t>
    <phoneticPr fontId="2" type="noConversion"/>
  </si>
  <si>
    <t xml:space="preserve">日本繪本獎及好書大家讀年度好書《月亮是什麼味道？》作者，麥克．格雷涅茨感動人心的作品。簡單的故事，卻精準地傳達出「助人為快樂之本」的意涵。
作者以特殊畫法「fresco」(濕壁畫)創作，每個畫面色彩鮮豔，呈現立體的視覺效果。
◎自然界的《快樂王子》快樂結局版
冬天的白雪剛融化，彩虹花就迫不及待地從地底長出來，跟太陽公公打招呼。一隻小螞蟻經過，正煩惱著該如何渡過大水窪，彩虹花很慷慨地提供了一片花瓣，給小螞蟻當成小船划水窪。而小蜥蜴想去參加宴會，但是沒有適合的衣服，彩虹花也摘了自己的花瓣給小蜥蜴當作禮服……就這樣，越來越多小動物跑來找彩虹花幫忙，彩虹花的花瓣一片一片地減少，下雪的季節又要來了，沒有花瓣的彩虹花，該如何度過這個冬天呢？
</t>
  </si>
  <si>
    <t>★日本產經兒童出版文化獎
★「好書大家讀」選書
★文化部優良讀物推介</t>
    <phoneticPr fontId="2" type="noConversion"/>
  </si>
  <si>
    <t>日本人氣繪本作家三浦太郎，
以爸爸的角度帶孩子探索「家」的重要性。
　　大大的城堡裡有長長的餐桌，高大的白馬，還有一張好大好大的床，但是，住在裡面的國王卻很嬌小，而且還覺得很孤單。
  　有一天，小小國王向美麗的公主求婚，生了好多個寶寶，歡笑聲充滿整座城堡，小小國王好開心，他再也不孤單了！
【本書關鍵字】
家庭、親子、表達溝通、爸爸、孤單、寂寞、幼兒美術、三浦太郎
【本書資料】
無注音
適讀年齡：2〜6歲親子共讀；7歲以上自己閱讀
【本書特色】
1. 感受極簡幾何的創作風格
　　三浦太郎的創作風格乾淨極簡，顏色飽滿柔和，運用簡單的幾何圖形構築人物形象，再加上版畫、實物圖、照片等各種元素結合，營造出剪紙般的平面圖案，激發孩子的想像力與藝術表達！
2. 了解與珍惜親情陪伴的可貴
　　透過《小小國王》的簡單故事，可讓讀者了解看似平凡的、與家人相伴的時光，成了化解國王內心孤單寂寞的良藥，孩子可從中學習珍惜親情陪伴的可貴。</t>
    <phoneticPr fontId="2" type="noConversion"/>
  </si>
  <si>
    <t xml:space="preserve">以角色扮演的方式和可愛動物的特色呈現，讓孩子用溫暖的心情認識醫院，消除對就醫的恐懼。
◎每個喜歡扮演醫生和護士的孩子，都會愛上這本絕妙好玩的書！
對動物醫生來說，今天將會是忙碌的一天。小小泰倫斯醫生也打包好他的急救箱要去醫院囉。哎呀！一條蛇打結了，一隻豹掉了好多斑點，一隻狗吞下了一個鬧鐘……別急別慌，有泰倫斯醫生當嚮導，每個病人都可以在醫院調整到最佳狀態！
本書以小小食蟻獸泰倫斯為主角，他跟著身為醫生的媽媽到醫院去，自己上起班來。孩子可以從小小泰倫斯當醫生的角度，以兒童輕鬆又溫馨的方式，了解到醫院的功用和各部門工作分配，同時，也可以看到不同動物的特性。小朋友對於醫院，常常會有一種害怕的感受，在閱讀本書的過程中，孩子可以和泰倫斯一起歡笑、關心病人和體諒醫生、護士辛勞，藉此消除對醫院的恐懼，一起用助人的溫暖心情參觀醫院。
</t>
  </si>
  <si>
    <t>戴淳雅</t>
    <phoneticPr fontId="2" type="noConversion"/>
  </si>
  <si>
    <t>★「好書大家讀」年度好書★「教育部國民中小學新生閱讀推廣計畫」推薦選書入選書單國小組</t>
    <phoneticPr fontId="2" type="noConversion"/>
  </si>
  <si>
    <t>誰說小孩一定贏不了怪獸？
蘇格蘭皇家郵政最佳童書獎得主
約翰‧法德爾暢銷新作
一趟充滿智慧與勇氣（還有怪獸）的冒險之旅
路易被一隻大嘴怪吃掉了！姊姊莎拉必須儘快採取行動，而且得跟在怪獸後面緊追不捨！
但是，從一隻大嘴怪的肚子裡救出一個男孩並不容易──尤其還有其他奇怪又可怕的傢伙也在找尋牠們的晚餐……
一趟平凡的森林郊遊，卻變成刺激萬分的冒險追逐。勇敢的莎拉不怕危險，展現過人的機智，最後救回了被吃掉的路易。而小小的路易也有大大的勇氣，當姊姊深陷危險時，他挺身而出，趕跑了可怕的怪獸們。
誰說故事一定要按照大吃小這種弱肉強食的規定發展，只要心意堅定，智慧與勇氣的力量，可以克服一切。
本書作者約翰‧法德爾是一位幽默高手，原本嚇人的情節在他獨特的巧思之下，以逗趣的敘述手法顛覆了大眾對「怪獸吃人」的可怕刻板印象。
現在，請跟著勇敢的莎拉和路易，一起來體驗一場有趣、瘋狂且創意滿點的冒險吧！</t>
  </si>
  <si>
    <t>佐藤伸</t>
    <phoneticPr fontId="2" type="noConversion"/>
  </si>
  <si>
    <t>★第三屆MOE繪本大獎
★第一屆日本 LIBRO繪本大獎
★第二十屆劍淵繪本大獎美羽烏獎
★第四屆孩子的繪本大獎 in九州
★第五屆書店店員票選繪本大獎
★「教育部國民中小學新生閱讀推廣計畫」推薦選書入選
★臺北市國小兒童深耕閱讀計畫好書</t>
    <phoneticPr fontId="2" type="noConversion"/>
  </si>
  <si>
    <t>你從沒看過的便便繪本，
顛覆你對大便的想像！
便便通過狗狗的屁股來到了這個世界，孤零零的躺在路邊。
老鼠、小蛇、兔子們經過看到，都大喊：「好臭！」然後飛快的逃跑了！
便便好傷心，他該怎麼辦呢？
看不受歡迎的便便如何在困境中肯定自我，當個好便便！
　　《超級理髮師》繪者西村敏雄連續獲獎作品，衝擊性十足的封面，不管是大人還是小孩，都不由自主的想拿起書來翻翻，看看到底在「便」什麼把戲！
【本書關鍵字】
大便、自我認同、臭味、肥料、想像力、冒險、農田、西村敏雄
【本書資料】
有注音
適讀年齡：4〜7歲親子共讀；8歲以上自己閱讀
【本書特色】
1. 讓孩子了解「天生我材必有用」
　　便便誕生在大街上後，由於臭味而被路過的動物們嫌棄、避之唯恐不及，便便生氣後，決定去尋找自己的同伴與適合發揮自己長處的環境！師長可透過此故事讓孩子了解「天生我材必有用」，藉此鼓勵孩子找到自己的優勢並適性發展。
2. 享受充滿新奇想像力的趣味故事
　　原來「大便」也可以當繪本故事的主角！作者發揮十足創意，讓便便與動物們都擬人化，會思考、會說話，最終成為讀者們可以盡情享受的、充滿新奇想像力的趣味故事。</t>
    <phoneticPr fontId="2" type="noConversion"/>
  </si>
  <si>
    <t>貍貓的水晶球</t>
    <phoneticPr fontId="2" type="noConversion"/>
  </si>
  <si>
    <t>高樓方子</t>
    <phoneticPr fontId="2" type="noConversion"/>
  </si>
  <si>
    <t>佐野洋子</t>
    <phoneticPr fontId="2" type="noConversion"/>
  </si>
  <si>
    <t xml:space="preserve">《小真的長頭髮》作者高樓方子×《活了一百萬次的貓》作者佐野洋子
聯手打造寓言式繪本，教孩子認識「真實的快樂生活」！
貍貓阿蹦是一個偽裝成占卜師的小偷。為了賺錢，他把從動物們那兒偷來的東西藏在森林裡，再假裝用水晶球替他們占卜，教他們去哪裡找回失物。但其中也有動物來找不是阿蹦偷的東西，這時他就會說：「我在水晶球裡看不到你要找的東西，所以你不用付我錢。」就這樣，阿蹦賺了許多錢，也得到做生意誠實的好名聲。但是，當阿蹦帶著賺來的錢要離開森林的時候，不小心跌進一個大洞裡逃出不來。在生死的關頭，這個誠實的小偷阿蹦會做出什麼決定呢？
小偷這種角色，一向帶有十分負面的形象，作者高樓方子在《貍貓的水晶球》裡，卻賦予主角誠實的特質。阿蹦一方面用偷竊和假占卜來欺騙動物們，另一方面卻選擇不用謊言來回答他不知道的問題，這種建立在偷竊與說謊之上的誠實，真的是誠實嗎？當然，不管是說謊、當小偷還是假占卜都不是正確的行為，搬家也不是改正生活的正確方式。在故事的最後，阿蹦領悟了這個道理，痛改前非，向動物們坦承他以前不良的行為，也從動物們的包容與接納中，找到了正確的人生方向。
日本獲獎無數的兒童文學作家高樓方子，用寓言式的故事，教孩子認識「真實的快樂生活」！
</t>
  </si>
  <si>
    <t>寬恕</t>
    <phoneticPr fontId="2" type="noConversion"/>
  </si>
  <si>
    <t xml:space="preserve">創意幽默與想像力
</t>
    <phoneticPr fontId="2" type="noConversion"/>
  </si>
  <si>
    <t xml:space="preserve">情緒表達與個性管理
</t>
    <phoneticPr fontId="2" type="noConversion"/>
  </si>
  <si>
    <t xml:space="preserve">★美國圖書館協會2014年蘇斯博士獎
★「好書大家讀」選書
★文化部優良讀物推介
</t>
  </si>
  <si>
    <t xml:space="preserve">◎最消暑的爆笑繪本！◎孩子們的共同經驗，你我都曾有過的恐懼。
小鱷魚最喜歡吃西瓜了！
但是，這一次他不小心把西瓜籽吞下肚了。
怎麼辦？小鱷魚擔心自己會變成什麼樣子……
今年夏天最可口、最有趣的一本書，
陪大家開心度過炎熱的夏天！
《西瓜籽》是葛瑞格．皮佐利的第一本圖畫書，整本書是以手工絹印的方式完成，用毛筆刷色在網版上，轉印到優質紙板。全書特別以綠、紅、黑三色印製，讓全書充滿清爽「西瓜味」。出版後不僅獲獎，還獲得各界好評。
</t>
    <phoneticPr fontId="2" type="noConversion"/>
  </si>
  <si>
    <t>健康心理與衛生</t>
    <phoneticPr fontId="2" type="noConversion"/>
  </si>
  <si>
    <t>西村敏雄</t>
  </si>
  <si>
    <t>★「好書大家讀」選書★105年臺北市國小兒童深耕閱讀計畫好書</t>
    <phoneticPr fontId="2" type="noConversion"/>
  </si>
  <si>
    <t xml:space="preserve">《跟著動物醫生過一天》的作者帶著動物們來到建築工地囉！認識不同執掌的建築師，學習建築小知識！新學徒驢奇來報到！
他笨手笨腳，害動物建築師好頭痛。
驢奇能找到他的強項嗎？
他能不能和建築師們一起完成企鵝家族的夢想之家呢？
</t>
    <phoneticPr fontId="2" type="noConversion"/>
  </si>
  <si>
    <t>魔法骨頭</t>
    <phoneticPr fontId="2" type="noConversion"/>
  </si>
  <si>
    <t>威廉．史代格</t>
    <phoneticPr fontId="2" type="noConversion"/>
  </si>
  <si>
    <t>李貞慧</t>
    <phoneticPr fontId="2" type="noConversion"/>
  </si>
  <si>
    <t>3~8歲</t>
  </si>
  <si>
    <t>★1976年紐約時報年度推薦童書及年度傑出圖書獎★1976年凱迪克銀牌獎★美國圖書館協會推薦童書★「好書大家讀」選書★文化部優良讀物推介</t>
    <phoneticPr fontId="2" type="noConversion"/>
  </si>
  <si>
    <t xml:space="preserve">主角小珍珠，獨立、活潑、快樂、勇敢、對大人的生活充滿憧憬、也懂得享受當下的生活。這個故事就從她發現一根神奇的骨頭開始，這根會說話的骨頭！它不僅什麼語言都會說，還會模仿各種聲音，使小珍珠驚喜萬分，也讓她有機會和骨頭結伴為友，一同經歷回家路上的一場場冒險。此故事吸引人之處在於它不著痕跡自然流露的幽默與諷刺，它讓魔法發生於尋常生活之間；讓甜美的小珍珠和小豬的意象矛盾重疊、讓三個高大凶狠的強盜被弱小的「小骨頭」嚇跑、讓狐狸展現最真實的狡猾。
這個故事適合大聲朗讀，文字字數不算短，在用字上也不刻意採用簡易的措詞，但別擔心小讀者不理解故事的語彙。一邊朗誦著富有韻律與節奏的文字，去感受氣氛與情境，一邊搭配那有卡通漫畫似的圖像，從當中體驗角色的動作。威廉．史塔克就是有這樣神奇的說故事本領，讓孩子為他的故事深深著迷。
</t>
  </si>
  <si>
    <t>不一樣，超神氣</t>
    <phoneticPr fontId="2" type="noConversion"/>
  </si>
  <si>
    <t>G.V.傑納頓</t>
    <phoneticPr fontId="2" type="noConversion"/>
  </si>
  <si>
    <t xml:space="preserve">◎G.V.傑納頓榮獲國際插畫家獎之代表作◎傾10年之力精心打造風靡全球18個國家地區1000多萬家庭的最愛
各國小孩的童年玩伴
奇奇跟大家都不一樣，
因為他沒有直挺挺的耳朵。
於是奇奇想出了千奇百怪的方法，
讓自己變得跟大家一樣……
當孩子為了尋求認同而煩惱時，
記得對他們說「不一樣，沒關係！」
因為，每一個人都是獨一無二的！
</t>
  </si>
  <si>
    <t>★105年臺北市國小兒童深耕閱讀計畫好書★第38次文化部優良讀物推介★「教育部國民中小學新生閱讀推廣計畫」推薦選書入選書單★教育部Bookstart選書</t>
    <phoneticPr fontId="2" type="noConversion"/>
  </si>
  <si>
    <t xml:space="preserve">小聰明童書金牌獎得主莎莉‧葛琳德列＋兒童文學桂冠作家安東尼‧布朗幽默經典作品
暢銷三十年！
叩叩叩，誰在敲門？
是大猩猩？巫婆？
幽靈？竟然還有噴火龍？！
下一個來敲臥室門的，又會是誰呀？
許多父母會在孩子睡覺前敲門進去道晚安或說睡前故事。作者把這樣的互動轉變成一場遊戲。
睡前遊戲可以溫馨可愛，也可以故布懸疑，讓孩子快樂尖叫！
不管怎樣，孩子最愛的是會和自己一起玩的爸爸、媽媽！
看看這兩位繪本大師如何把睡前遊戲變得有趣又溫馨！
你也可以跟孩子一起創造出更多好玩的情節，讓孩子們一到睡覺時間都無限期待！！
</t>
  </si>
  <si>
    <t>情緒表遠與個性管理</t>
    <phoneticPr fontId="2" type="noConversion"/>
  </si>
  <si>
    <t>★賓州2015年度推薦兒童讀物──「人手一書」精選書單（Pennsylvania'sOneBook,EveryYoungChild2015selection）★「教育部國民中小學新生閱讀推廣計畫」推薦選書入選</t>
  </si>
  <si>
    <t xml:space="preserve">◎如果不是第一個衝向終點線，還能是第一名嗎？
狗狗山姆開著拉風的紅跑車，是賽車場上耀眼的第一名，但有一天，他竟輸給了最好的朋友大象美琪，他的世界瞬間慘藍一片……他決心在下次比賽奪回寶座！第二次比賽時，狗狗山姆使盡全力，衝向黑白的終點線，但車道中央卻意外冒出五隻正在過街的小雞，難道狗狗山姆又要和亮晃晃的獎盃擦身而過了嗎？
人生就像一場場賽車，即便全力衝刺，也不可能每次都當第一名，而遇到突發狀況時，更考驗著一個人要如何抉擇。能在過程中尋獲自己真正的價值，才能誠心為朋友祝福，也為自己喝采！
</t>
    <phoneticPr fontId="2" type="noConversion"/>
  </si>
  <si>
    <t>石津千尋</t>
    <phoneticPr fontId="2" type="noConversion"/>
  </si>
  <si>
    <t>荒井良二</t>
    <phoneticPr fontId="2" type="noConversion"/>
  </si>
  <si>
    <t>★獲得一九九九年波隆納國際兒童書展圖畫書特別獎
★日本全國學校圖書館協議會選定圖書</t>
    <phoneticPr fontId="2" type="noConversion"/>
  </si>
  <si>
    <t xml:space="preserve">本書的故事就從一個男孩，背上背包、踏上旅程、探索未知世界開始。
以謎語的形式呈現繪本故事的另一種面貌，除了透過雙關語、諧音字、取形補形，或是字謎等各種不同類型的謎題，展現男孩旅途上的風光，同時還隱含著作者心中的生活文化，當中的情景和小物對現代的我們來說，似乎有著一股淡淡的懷舊感。另外，翻轉眾所熟知的純文字謎語集，本書以一幅幅隱藏著謎底的圖像，讓謎題的類型延伸和廣度拓展，增添一種圖中線索尋找謎底的趣味。
</t>
    <phoneticPr fontId="2" type="noConversion"/>
  </si>
  <si>
    <t>小柚子──長大是怎麼一回事？</t>
    <phoneticPr fontId="2" type="noConversion"/>
  </si>
  <si>
    <t>班傑明•蕭</t>
  </si>
  <si>
    <t>陳秋彤</t>
    <phoneticPr fontId="2" type="noConversion"/>
  </si>
  <si>
    <t>★《紐約時報》傑出兒童圖書★香港書叢榜「第十四屆書叢榜」年度好書★第70梯次「好書大家讀」選書</t>
    <phoneticPr fontId="2" type="noConversion"/>
  </si>
  <si>
    <t>◎國際媒體好評讚譽，讀者佳評如潮。
◎風靡法國的成長童書，送給每一位長大ING的你
◎一連串的奇思妙想，讓你重新思考成長的無限可能！
關於「長大」，你想知道什麼呢？
長大代表變老變得有智慧嗎？
全世界的人長大的速度都一樣嗎？
長大是不是就能做任何喜歡的事情呢？
與小柚子思考成長的「大問題」，一起找到長大的勇氣！
專文導讀／徐永康（台灣兒童閱讀學會理事長）、蔡明灑（資深閱讀推廣者）
童心推薦／宋珮（藝術工作者）、賴嘉綾（在地合作社繪本職人）、黃筱茵（童書評論翻譯者）、海狗房東（繪本推廣與故事師資培訓者）、蔬菜小姐MsVeGe（英文繪本講師）
國外媒體好評
我很喜歡《小柚子》。這本書的內容彷彿是被「夢」出來般，幽默、機智又古靈精怪，卻也不失優雅與直率。巴德蘇的文字帶出的不僅是故事，而是一連串的哲思。
紐約時報書評(TheNewYorkTimesBookReview）
作繪者完美的圖像結合──班傑明刻意玩弄圖像大小比例的變化，為巴德蘇筆下成長的玄思注入活力和幽默感……讓孩子對這本書愛不釋手。
學校圖書館學報(SchoolLibraryJournal)
專家推薦(依照姓氏筆畫順序)
賴嘉綾在地合作社繪本職人
如果我的童年可以重來，能讀到像《小柚子》這樣的書，我會對長大後的自己有較多的想像和期許。「長大」是持續的冒險，不僅表現在身高、體重，也包括勇氣和智慧。隨著長大，漸漸養成做事的能力、嘗試變化、做不同的決定，並結交朋友、關懷別人，過一個既付出又有收穫的人生。
即使現在已經是大人了，還是要在其他方面持續成長。繼續好奇、繼續閱讀，是每個人都不能間斷的工作。
黃筱茵童書評論翻譯者
認識這隻粉紅色小象的人幾乎都會愛上他。住在蒲公英花園的小柚子，不管走到哪裡，都天真地探索他想了解的所有問題：外貌改變了，身體裡面也會產生變化嗎？長大後還需要做自己不喜歡的事嗎？
身體長大長高、勇敢走出花園的小柚子，就像世界上所有的孩子一樣，每天都睜大雙眼，觀察著這個奇妙世界與自己的關聯。書裡綺麗的色彩與小柚子頭腦中萬花筒般轉個不停的想法相互呼應，滴滴答
答地道出長大的奇妙滋味。
海狗房東繪本推廣與故事師資培訓者
如同泡泡糖一般，雖然小小的卻能夠恣意伸縮、變形的「花園小象」，外表造型和內在思維都非常獨特，加上繽紛而微觀的繪圖，讓人目光深受吸引。
看著小象對「成長」的種種思考與想像，即使是大人的我們，也會覺得自己尚未定型、保有彈性，還有機會再「轉大人」，「轉」成更好更好的大人！
蔬菜小姐MsVeGe英文繪本講師
「長大」的歷程就像是閱讀一本永遠讀不完卻令人迫不及待想翻頁的繪本，透過一次次的經歷，讓我們在不知不覺中，優雅地成熟了。
小柚子對於長大的疑惑及期待，透過拉蒙娜的文字，簡單、完整地呈現這個令哲學家也需要琢磨很久的題目，再搭配班傑明色彩溫柔的插圖，這是一本像詩一樣的繪本。
對於目前已長成中型的我而言，閱讀《小柚子》就像是和過去那個剛開始長大的自己對話；對於正在慢慢成長中的孩子來說，《小柚子》則是一本充滿無限可能的繪本，沒有標準答案，但一定有各種各樣的驚喜。
導讀
與世界相逢的「原初體會」
台灣兒童閱讀學會理事長、政治大學教育系博士後研究員
徐永康
很高興能看到小魯文化出版法國童書作家拉蒙娜．巴德蘇的繪本《小柚子》。故事邀請大小讀者化身為粉紅小象—小柚子，思考自我成長具有何種涵義？面對這個問題，很自然地，我們想到每過一年就增長一歲，除了帶來可見的身體增高、體重增加之外，是否也有心靈成長的轉變？本書試圖從幼兒的角度，回答如此重要的生命課題。
整本書從封面設計就讓我無比喜愛，胖嘟嘟的身體搭配圓圓大大的眼睛，粉紅色的身軀被自己長長的鼻子包圍著。拉遠看，整個圖像似乎也像是一隻站立的小紅鶴；詮釋畫面中的胖與瘦、高與矮可隨著讀者心境的流轉而改變。小柚子大大的眼睛就像是幼兒一樣，渴望著觀察充滿趣味的自然世界，粉紅的身軀就像是努力活動的幼兒身體，充滿著使用不完的精力，試圖理解自我和世界之間的關係。
翻開內頁仔細閱讀文字，每一句話都是幼兒腦袋裡充滿想像力但拙於說出口的情境。當我和一個三歲的幼兒一起閱讀此書時，我發現他總是喜愛伸出手，摸摸小柚子的長鼻子；小柚子的鼻子宛如幼兒的手，引領他探究一切，獲得與世界相逢的「原初體會」，那些都是珍貴且無可取代的經驗。譬如，某次我對三歲幼兒的觀察：他蹲在沙坑中，認真玩著一顆小石頭，他把石頭埋在沙裡，又把石頭挖出來，接著再把石頭埋進沙裡，又挖出來。每當他一看到石頭被自己挖出來時，總會立刻發出愉快的笑聲，最後小孩把這顆石頭拿給爸爸，希望爸爸也能體會他的新發現。
翻頁時，也請您放慢速度，不需要像是閱讀故事性強的繪本，急著想知道接下來發生的事。期望您和孩子共讀時，每翻一頁，能想一想小柚子的問題，也說說自己的答案。就像是我喜愛的其中一頁：「小柚子要小心不讓自己長得超出頁面。」我問小孩：「如果小柚子長太大，大得超過這一頁，該怎麼辦？」他回答：「那把這一頁加大就好了！」或許這小孩要說的是，長這麼大也不是小柚子的錯，反而可能是作者的錯。
細細品味《小柚子》，可以感受到法國繪本創作者流露出關於成長的內在意義：讓孩童自由，自由去探究大自然和身體的變化，大自然和身體也會有所回應，就像是小柚子第一次吃到辣椒，圖像中出現他嘴裡噴出火的有趣圖像，這或許也意謂著成長需要付出一些代價。
最後，容我借用哲學家尼采的說法來詮釋本書要點。尼采認為人的內在成長有三個過程，第一階段像駱駝，受到許多束縛；之後成為獅子，總覺得自己勇猛無比，樂於迎接挑戰；最後轉為孩童，能夠創新發展與冒險。小柚子從原先的擔心，到勇於挑戰，最後能無懼地繼續向前，除了體現出自我成長的要義，也提點著成人思考，是否還保有如小柚子一樣的赤子之心。
小小哲學家的快樂與煩憂
資深閱讀推廣者蔡明灑
孩子是什麼？當我在許多課堂上詢問大人「孩子的定義」時，「無憂無慮」是經常會出現的描述。尤其在這個物資豐盛、不虞匱乏的年代，大人普遍覺得孩子理所當然沒有煩憂。殊不知拋開外在物質條件不談，每個生命的成長過程都必須面對一定程度的不確定性。成長意謂變化，變化則潛藏著許許多多的不確定性，而當此不確定性是來自自己最熟悉的身體、最貼近的心靈，對敏銳細膩的孩童來說，日復一日面對無從掌控、駕馭的種種變化，著實是一種考驗。一九六三年，當代繪本大師莫里斯．桑達克以《野獸國》向世人拋出一顆震撼彈，不僅帶領大人穿透表相直視孩子的內在，更揭開了「成長」長期以來被覆蓋的唯美面紗，赤裸裸地呈現了孩童世界正如成人一般，同樣有著憤怒、恐懼與疑慮……諸般既不天真，亦不甜美的真實樣態。
半個世紀過去，欣見越來越多的大人們願意用誠摯的眼神看待孩子成長的真相。《小柚子》一書以如歌的行板，貼近童心且充滿詩意的字句和哲學式的思辨，透過反覆的自我對話與詰問，悠悠道出孩子在成長過程必然面對的種種。是的，誠如義大利著名的哲學家兼心理學家皮耶羅．費魯奇所言：「孩子是個哲學家。」在「成長」議題的思辨過程中，小小哲學家們有時能量滿滿、雀躍歡欣，有時卻又滿腹疑問、難掩不安；有時詼諧逗趣、童稚天真，有時卻又在不經意之間，發出智慧老成的驚人之語。沒錯！如此複雜矛盾與難解，正是孩子，更是孩子在面臨漫長的成長過程會經歷的心緒與思辨。
《小柚子》吸引人之處不僅僅在其饒富哲思的行文內容，更在於充滿設計感、清新淡雅並飽含生命力的圖畫。它不但精確傳達了文字的涵義，更常常透過異於文字的繪畫語彙傳達溢於文表、令人驚豔的神來之筆。譬如，當內文提到「他有點擔心身體會長得不平均」時，那各種奇形怪狀的大象身形和小柚子逗趣的表情，莫不惹得孩子哈哈大笑；而在「長大……也會有新的體驗」那一頁，我們看到一隻因吃了辣椒而滿臉漲紅、嘴巴噴火的大象，同樣引人莞爾一笑；細心的讀者，一定也會發現後蝴蝶頁中，前蝴蝶頁的磨菇們都長高了。繪者的巧思與用心，讓讀者們享受從圖像裡不時發現驚喜的閱讀樂趣。
縱觀古今，「成長」是所有不同世代孩子必然面對的艱難課題，如何陪伴孩子安然度過，並健康地迎向下一階段，更是所有父母的功課。就讓我們跟著小柚子，以及身邊的小小哲學家們一起以幽默自在的態度，面對生命所帶給我們的種種驚喜或考驗吧！</t>
  </si>
  <si>
    <t>冒險、家政教育</t>
    <phoneticPr fontId="2" type="noConversion"/>
  </si>
  <si>
    <t>★「教育部國民中小學新生閱讀推廣計畫」推薦選書入選◎萬人按讚的臉書粉絲頁版主「日文繪本親子讀書會」藍莓媽咪大力推薦</t>
  </si>
  <si>
    <t xml:space="preserve">◎tuperatupera創作的原點，由2005年作者連載於日本《婦人之友》雜誌之短篇圖文作品中；精選十篇於2014年集結出版。
◎一本挑戰「動詞」的雙關性、延伸性、譬喻性；輔以拼貼技法展現繽紛動態感的「語言遊戲」繪本。
行走、飛躍、跑步、伸展、游泳……
十個篇章展開十個動詞的動態描述，
每一個篇章以一個動詞作為起點，
發展成一個個短句；描繪出一段段情境，
再搭配色彩與動感十足的拼貼畫，
挑戰每一個動詞的極致敘述用法。
閱讀本書，你可以感受到創作者對於語言的敏感度，如兒童般充滿創造性和遊戲性，
每一個動詞的意義延展，讓你再次經驗兒童初學語文「玩弄」辭彙的樂趣，同時在每一個動詞的兩個跨頁中，可以發現作者安排的幽默情節，原來每一個動詞的數個句子，都能串起一個小故事；
翻開《我們大不同》一起進入tuperatupera的想像世界，體會語言的不可思議吧！
</t>
  </si>
  <si>
    <t>關懷合作、友情與分享</t>
    <phoneticPr fontId="2" type="noConversion"/>
  </si>
  <si>
    <t xml:space="preserve">愛玩的小修和勤奮的沃特一起去探險囉！
雖然小修的貪吃計畫總是失敗，
但只要能和朋友們開心郊遊、共享美食，
每一天都會有滿滿的幸福能量！
十則逗趣的故事：〈魔法蜂蜜〉、〈高麗菜園的菜蟲先生〉、〈消失的橘子〉、〈慶祝耶誕節〉……豐富的畫面配上溫暖的色澤，讓你忍不住想跟著小修與沃特，把十個可口美味的故事一起吃光光！
</t>
    <phoneticPr fontId="2" type="noConversion"/>
  </si>
  <si>
    <t>★105年臺北市國小兒童深耕閱讀計畫好書★第70梯次「好書大家讀」選書★第39梯次文化部優良讀物推介</t>
    <phoneticPr fontId="2" type="noConversion"/>
  </si>
  <si>
    <t xml:space="preserve">◎既《跟著動物醫生過一天》、《跟著動物建築師過一天》，雪倫‧任塔這一次帶著小讀者們來認識消防員的工作！
◎在緊張忙碌的一天裡，看消防員發揮勇氣和機智，成功解除危機。讓我們一起向辛苦工作的消防英雄們致敬！
麋鹿默思好興奮，因為他要當消防員了！但是要擔任一名專業的消防員，必須接受扎實的基礎訓練，善用常識應變突發狀況，並具備豐富的實務經驗。
救援訊號傳來：「歐──咿！歐──咿！」動物消防員出發去救援了！這隻豬需要被拉出坑洞，這隻達克斯獵狗卡在排水管裡，那是火災嗎？噢，不！陸龜爺爺的生日蠟燭燒得一發不可收拾，而且有二十一隻天竺鼠受困在頂樓！麋鹿默思能應用平常所學，想出什麼好方法嗎？
導讀
立正，敬禮！一起向消防人員致敬！
文／侯秋玲
來來來！這一回，我們來造訪消防局，看看英勇消防員的日子是怎麼過的，看看他們如何從生澀懵懂的受訓新手，變成經驗老道的救人專家。
雪倫˙任塔這一系列的作品，呈現出各行業各不相同的特性和專業要求。在《跟著動物醫生過一天》裡，她企圖翻新、拓展一般人對於醫院和醫生的固定印象。在《跟著動物建築師過一天》裡，她幽默地帶著大家去嘗試犯錯、探索自我。而在《跟著動物消防員過一天》裡，她直指消防員的特殊身分，作為必須搶在第一時間抵達災難現場救援的消防員，若無一身扎實的基礎訓練，和在各類現場救援的豐富經驗，是萬萬不能在一開始就駕駛消防車、直接衝上第一線的。
所以，就算麋鹿默思滿懷興奮與熱忱地要成為消防員，海鸚鵡隊長在故事開始的第一頁，還是要硬拉住默思，不可讓他像建築師驢奇那樣貿然行事。受訓過程中，每位消防員從錯誤中學得教訓，慢慢學會操控和使用各種設備，臨場要運用常識思考判斷。在大大小小的救災場合，得想盡辦法穩定和救助受困、受驚嚇的動物（人），還要避免自己受到傷害（像無尾熊消防員因為動作慢而昏迷），持續鍛練身體，以面對馬不停蹄、不得休息的救災挑戰。
在這個故事裡，我們其實不只跟著消防員過一天，可能還一起過了好幾年。這期間種種的情況，在在顯示消防員是兼具體力和腦力的工作，隨著時間和經驗的累積，才能養成像默思如此英勇又機智的消防員。
在我們的生活周遭也有許多英勇又機智的消防員，時刻留意著我們發出的求救訊號，時刻救助需要幫忙的人們。且讓我以這本書作為一枚徽章，向消防人員致上最高的敬意，謝謝您們服務奉獻，時刻守護我們的生命和生活安全！
</t>
  </si>
  <si>
    <t xml:space="preserve">人文關懷、動物故事
</t>
    <phoneticPr fontId="2" type="noConversion"/>
  </si>
  <si>
    <t>想像創造、友情與分享</t>
    <phoneticPr fontId="2" type="noConversion"/>
  </si>
  <si>
    <t>大衛．卡利</t>
    <phoneticPr fontId="2" type="noConversion"/>
  </si>
  <si>
    <t>班傑明．蕭</t>
    <phoneticPr fontId="2" type="noConversion"/>
  </si>
  <si>
    <t>★第71梯次「好書大家讀」選書</t>
    <phoneticPr fontId="2" type="noConversion"/>
  </si>
  <si>
    <t>「你今天早上為什麼遲到？」其實這說來話長……一開始，有許多巨大的螞蟻吃了我的早餐；
向鄰居借麵包時，又遇到大砲演習；等公車時，還被邪惡忍者攻擊；
跳上滑板，要去學校時，卻被神祕鼴鼠人抓住──
「這就是你遲到的原因？」不是，是我的身體突然縮小，然後又變得很巨大，
似乎進入了童話世界……陪小女孩找外婆的家；被一支吹著神奇笛子的男孩帶往另一個地方
小男孩的理由一個比一個異想天開，老師能接受嗎？想像力十足的插圖、意想不到的結局，
絕對讓你捧腹大笑，「讚」聲連連！</t>
    <phoneticPr fontId="2" type="noConversion"/>
  </si>
  <si>
    <t>義大利兒童文學</t>
    <phoneticPr fontId="2" type="noConversion"/>
  </si>
  <si>
    <t>小頓的願望實現了</t>
    <phoneticPr fontId="2" type="noConversion"/>
  </si>
  <si>
    <t>★香港書叢榜「第十五屆書叢榜」候選書目</t>
    <phoneticPr fontId="2" type="noConversion"/>
  </si>
  <si>
    <t>叨念的爸爸媽媽、愛搶玩具的小弟弟們，這一切真是太煩人了！
於是，小頓訂購了神奇許願鑽石，而他會許下什麼願望呢？
願望成真後，小頓就此天天都過著開心快樂的日子嗎？
作者以奇幻的「許願鑽石」作為主軸，帶入切合孩子日常生活的經歷，
發展出詼諧幽默的故事，來傳達正確的家庭觀念，讓孩子能更加珍惜身邊的家人。</t>
    <phoneticPr fontId="2" type="noConversion"/>
  </si>
  <si>
    <t>小熊流浪記</t>
    <phoneticPr fontId="2" type="noConversion"/>
  </si>
  <si>
    <t>班傑明・蕭</t>
    <phoneticPr fontId="2" type="noConversion"/>
  </si>
  <si>
    <t>蔬菜小姐</t>
    <phoneticPr fontId="2" type="noConversion"/>
  </si>
  <si>
    <t>◎美國各大媒體好評推薦！《小熊晚安曲》續集，這次小熊去哪裡了？又藏在什麼地方呢？
◎法國重量級繪本創作者——班傑明・蕭新的親子互動繪本，小熊又不見了！
天啊，小熊又不見了！這次不是小熊自己走失，而是被一位小男孩當成毛茸茸的玩偶抱走了！著急的熊爸爸該上哪兒找呢？於是，熊爸爸又再度踏上尋親之旅，他潛入海底，跑遍海岸，還遇到正在跳古巴康加舞的人群。茫茫人海中，小熊會在哪兒出現？這趟尋親的旅途中，又將會發生什麼令人意想不到的事情呢？大家快張大眼睛，一起幫熊爸爸找小熊吧！</t>
  </si>
  <si>
    <t>三呂五又千工</t>
    <phoneticPr fontId="2" type="noConversion"/>
  </si>
  <si>
    <t>◎一本探究「謊言」與「誠實」的哲思繪本。
說謊，當然不行啊！
可是……這世界上，有不說謊的人嗎？
歡迎你我共同完成這探尋哲學的超級任務！</t>
    <phoneticPr fontId="2" type="noConversion"/>
  </si>
  <si>
    <t>★臺北市國小兒童深耕閱讀計畫好書</t>
    <phoneticPr fontId="2" type="noConversion"/>
  </si>
  <si>
    <t>◎跟著喜愛火車的戴駛特和爺爺，一起看各式各樣的火車。但別忘了，搭火車時也要保持乘車禮儀喔！
糟糕！列車擠滿了人該怎麼辦？
如果遇到霸占位置的乘客呢？
還有不明原因導致火車誤點……
別擔心，通通交給鐵道員就萬事OK！
搭火車時更別忘了要保持乘車禮儀唷！
一起從旅程中學習助人為樂與團隊合作吧！
戴駛特的爺爺以前是火車司機，可愛的戴駛特長大以後也要開火車！這對最喜歡火車的祖孫倆，不論是大火車、小火車、快火車、慢火車，還有其他各式各樣的火車，他們都喜歡！這一天，他們搭著斑馬特快車去旅行，厲害的戴駛特即使火車呼嘯而過時，也能清楚看到窗外的東西。不論是飛在空中的豬、穿新衣的馬，還是在戲水池玩耍的大象，他都能看見！
不過，火車能夠順利行駛，除了倚賴司機的駕駛能力，還得要靠許多鐵道員的努力，他們會是誰呢？快搭上火車，跟著戴駛特一起去認識這些默默付出的人吧！對了，搭車時別忘了應有的乘車禮儀唷！
【本書關鍵字】
火車、生涯規畫、職業、鐵道員、解決問題、幫助他人、乘車禮儀、服務奉獻、祖孫情、夢想
【本書資料】
無注音
適讀年齡：3～6歲親子共讀；7歲以上自己閱讀
【本書特色】
1.認識職業，鐵道員職業介紹
    透過本書孩子們可以了解鐵道員、火車等相關知識，並且認識鐵道員這個職業。在輕鬆閱讀繪本的同時，孩子會更加了解這些職業，幫助孩子開啟職業探索之路，提早進行生涯規畫。
2.藏有豐富細節的畫面，給你無窮樂趣與驚喜
    作者雪倫・任塔擅長在圖畫中隱藏大量細節，親子共讀時可引導孩子多觀察圖畫，和孩子一起找找藏在畫面中令人會心一笑的小彩蛋！</t>
    <phoneticPr fontId="2" type="noConversion"/>
  </si>
  <si>
    <t>生涯發展</t>
    <phoneticPr fontId="2" type="noConversion"/>
  </si>
  <si>
    <t>大衛・卡利</t>
    <phoneticPr fontId="2" type="noConversion"/>
  </si>
  <si>
    <t>★第73梯次「好書大家讀」選書★文化部第40次中小學生優良課外讀物推介</t>
    <phoneticPr fontId="2" type="noConversion"/>
  </si>
  <si>
    <t xml:space="preserve">「你覺得這次戶外教學去博物館好玩嗎？」
這回答，真是一言難盡！
我一走進博物館，就遇見各種麻煩，
三角龍、水牛輪番追趕，
逃跑途中又遇到火山爆發，一頭栽進祕密通道⋯⋯
不僅如此，我還發現館中很多沒整理、未完成的奇怪作品，
我便用自己的方式，全部完成了⋯⋯
小男孩亨利的經歷一個比一個離奇，不但老師聽得目瞪口呆，
一幅幅精采的插圖，荒誕有趣的故事，結局絕對更讓你猜想不到！
</t>
    <phoneticPr fontId="2" type="noConversion"/>
  </si>
  <si>
    <t>★現代日本美術展大獎、MOE繪本書店大賞得主力作</t>
    <phoneticPr fontId="2" type="noConversion"/>
  </si>
  <si>
    <t>小指尖跟媽媽大吵一架，離家出走了。他穿過公園的隧道，來到了不可思議的動物世界。有正在配送牛奶的牛先生、採香菇的貍貓先生、發不出聲音的猴子小姐……這些可愛的動物們即將舉辦一場演唱會，但是地點在哪兒呢？受邀參加的小指尖能夠順利找到嗎？快伸出小指頭，沿著書中的路線找找看吧！</t>
    <phoneticPr fontId="2" type="noConversion"/>
  </si>
  <si>
    <t>艾蜜莉・葛拉菲特</t>
    <phoneticPr fontId="2" type="noConversion"/>
  </si>
  <si>
    <t>★第76梯次「好書大家讀」選書★BookTrustStorytime大獎</t>
  </si>
  <si>
    <t xml:space="preserve">◎英國凱特‧格林威大獎得主艾蜜莉‧葛拉菲特這次帶來幽默的冒險故事！
希利爾是湖濱公園裡唯一的松鼠，他很寂寞。直到有一天他遇見了派特，另一隻又大又灰的……松鼠。他們一起冒險，玩得好快樂，希利爾很高興他交了一個新朋友。但所有動物都認為希利爾和派特不能當朋友，他們很快地告訴希利爾原因：派特其實是一隻老鼠！（而讀者從頭到尾都知道這件事）
不過沒有派特，希利爾的生活變得無聊，甚至有些可怕……最後他們學到，友誼比身為同一種動物更加重要。
</t>
  </si>
  <si>
    <t>友情與分享、冒險</t>
    <phoneticPr fontId="2" type="noConversion"/>
  </si>
  <si>
    <t>谷川俊太郎</t>
    <phoneticPr fontId="2" type="noConversion"/>
  </si>
  <si>
    <t>6~10歲以上</t>
  </si>
  <si>
    <t xml:space="preserve">活著的文字，連綿的詩，下一頁⋯⋯會是什麼風景呢？
谷川俊太郎為當代日本著名詩人，他的詩詞文字素來以平易且耐人尋味所為人稱道，也因為如此，從學齡前的兒童、中學、大學生，到家庭主婦、一般上班族，還有學者，遍及各年齡層、不同知識階層的人們都可能是谷川的讀者。同時，谷川俊太郎也不只是個文字詩人，他以「詩」作為起點，結合各種媒介，積極開創「詩」不同的表現形式與可能性，如同他對詩的理念——「詩是紙上的活字，永無止盡。」《這是水平線》便是如此一本活著的，令人感到源源不絕、永無止盡的繪本。
在本書《這是水平線》中，從水平線那一端飄來的房子作為開端，引起讀者的驚奇、疑惑，隨後每翻開一頁，就有一個新的主題、人物登場，然而新生的主題卻又是從前頁而生，這獨特的故事推進方式，可從封面窺得一二。封面的兩個大圓圈彷若望遠鏡的鏡頭，隨著不斷的聚焦，我們看到原本圖畫中的細節，再聚焦，又發現了細節中的另一個故事；然後視角突然平移，與當頁主題相關連的人、事、物，接二連三的出現，每一次翻頁，都像是打開了又一層的俄羅斯娃娃，讓讀者看到童趣且主題各異的不同風景。
除了迴還反覆，適合大聲朗誦的詩，tuperatupera的圖畫也飄散著濃濃的質樸氛圍，「古味」的色調，以及僅僅扣著「線」的概念而生，線條感十足的人、動物、風景，都讓整本書給人既陌生卻新奇好玩的感覺。每個頁面左側更設計有特別的小標籤，讓讀者能想從哪個主題開始，就從哪裡開始，或者想從後面的故事接回前面的劇情也行，翻開《這是水平線》，開啟你對「線」的無窮想像吧！
</t>
  </si>
  <si>
    <t>創意幽默與想像力、海洋文學</t>
    <phoneticPr fontId="2" type="noConversion"/>
  </si>
  <si>
    <t>左野加奈代</t>
  </si>
  <si>
    <t>★第27屆劍淵繪本大獎美羽烏獎作品</t>
    <phoneticPr fontId="2" type="noConversion"/>
  </si>
  <si>
    <t xml:space="preserve">◎一本以「胎內記憶」來創作的親子繪本，最適合送给新生兒的禮物
嗯？為什麼我要來當媽媽的小孩呢？
那是因為啊——
我從雲上瞧見，
媽媽擁有最可愛迷人的笑容呀！
寶寶出生前，住在粉紅色、軟綿綿的雲朵上面，和親切的天神，還有其他寶寶們一起生活。有一天，天神叫寶寶來選擇自己最喜歡的媽咪，還叫寶寶從堆得滿滿的禮物區中挑選一個禮物，並帶著它到媽媽身邊。寶寶最後選了什麼禮物呢？最喜歡的媽咪，又是什麼樣的媽咪呢？本書以孩童天真可愛的口吻，道出寶寶出生前的點點滴滴，以及訴說著與媽媽相遇的喜悅及幸福，適合親子共同賞讀。
書中有位寶寶選擇了會讓自己生病的禮物，因此出生時可能會有先天性的疾病。這個決定看似會為父母帶來負面的影響，但也可以有不同層面的解讀，例如：當一個家庭迎來有先天疾病的寶寶，可能會因此變得更團結，也更懂得關心彼此。或者，當有先天疾病的孩子閱讀本書，會覺得受到鼓勵，因為即使生病，對父母來說，他依然是珍貴的禮物。父母也可以和孩子討論，分享自己的想法，增加親子間的交流，也培養孩子的思考能力，更能從不同的觀點看待生命的缺陷。
</t>
  </si>
  <si>
    <t>★第76梯次「好書大家讀」選書★109年度臺北市國小兒童深耕閱讀計畫優良圖書★「2022教育部國民中小學新生閱讀推廣計畫」推薦選書入選書單</t>
    <phoneticPr fontId="2" type="noConversion"/>
  </si>
  <si>
    <t xml:space="preserve">◎榮獲文化部優良讀物推介《超級理髮師》第二彈，今天只幫小朋友剪頭髮！
◎讓超級理髮師梳理你的煩惱，剪出清清爽爽好心情！
今天是理髮店的「兒童日」，來光顧巴魯巴魯先生理髮店的顧客都是小朋友。
有喜歡用泡泡在頭頂做造型的小男孩和小驢子，
還有五隻長得一模一樣的小綿羊，
巴魯巴魯先生會幫他們剪出怎麼樣的髮型呢？
</t>
    <phoneticPr fontId="2" type="noConversion"/>
  </si>
  <si>
    <t>人文關懷動物故事冒險想像創造</t>
    <phoneticPr fontId="2" type="noConversion"/>
  </si>
  <si>
    <t>重森千佳</t>
  </si>
  <si>
    <t>重森千佳</t>
    <phoneticPr fontId="2" type="noConversion"/>
  </si>
  <si>
    <t>★105年臺北市國小兒童深耕閱讀計畫好書★第38次文化部優良讀物推介★「好書大家讀」選書</t>
    <phoneticPr fontId="2" type="noConversion"/>
  </si>
  <si>
    <t xml:space="preserve">◎三則經典童話的全新改寫與詮釋。
◎讓你想大喊：「這不是大野狼！」
這是一則由大野狼講述的現代童話。從小愛聽床邊故事的大野狼，長大後，把故事奉為打獵守則，小心翼翼對付「可怕的傢伙」──在大野狼的肚子裡裝石頭的七隻小羊和小紅帽，以及用鍋子煮大野狼來吃的三隻小豬。熟讀故事的大野狼能不能反敗為勝呢？
重森千佳巧妙運用童話的共通性，重新詮釋三則經典的童話故事，不僅讓讀者一窺大野狼細膩、膽小的一面，也在經典童話中發現驚喜的新意。
</t>
    <phoneticPr fontId="2" type="noConversion"/>
  </si>
  <si>
    <t>伊藤秀男</t>
    <phoneticPr fontId="2" type="noConversion"/>
  </si>
  <si>
    <t>★全國校園圖書館協會入選用書★日本圖書館協會入選用書★第78梯次「好書大家讀」選書★111年度臺北市國小兒童深耕閱讀計畫優良圖書-中年級</t>
    <phoneticPr fontId="2" type="noConversion"/>
  </si>
  <si>
    <t xml:space="preserve">小直的便當總是充滿了各種驚喜，有時候是卡通人物、有時候是動物合輯……不只小直，同學們也都很期待小直媽媽每天做出各式各樣的造型便當呢！
明天是一起去動物園遠足的日子，一定可以看到小直媽媽大展身手吧！這次會是什麼造型？
興奮的小直打開家門，卻看到發著高燒、躺在床上病懨懨的媽媽。必須讓媽媽好好休息才能快快康復呀！可是遠足便當要怎麼辦呢？
於是隔天，小直在一大清早就偷偷跑出家門……
什麼樣的便當是一百分的便當？必須要有好吃的炸豬排、還是要有為了讓孩子不挑食，所以努力做出的創意造型蔬菜？就讓懂得體貼、懂得回饋給家人滿滿的愛的小直來告訴你吧！
</t>
    <phoneticPr fontId="2" type="noConversion"/>
  </si>
  <si>
    <t>葛瑞格．皮佐利</t>
    <phoneticPr fontId="2" type="noConversion"/>
  </si>
  <si>
    <t>★2020年美國蘇斯博士獎銀獎★香港閱讀城第十八屆｢十本好讀｣入選</t>
    <phoneticPr fontId="2" type="noConversion"/>
  </si>
  <si>
    <t xml:space="preserve">愛書豬寶寶非常愛書，他的家裡還有不少書呢！
但是豬寶寶有個天大的祕密──
他不知道如何閱讀……
有一天，他誤打誤撞來到圖書館，
圖書館員奧莉芙小姐邀請他加入「故事時間」，
於是，豬寶寶成了最專注的聽眾。
他聽到許許多多的故事，
有好笑的故事，有悲傷的故事，
也有一些既好笑又悲傷的故事。
時光飛逝，豬寶寶每天都練習閱讀，
最後，他學會自己讀了！
他不只愛書本聞起來和摸起來的感覺，
還愛書裡告訴他的好多故事。
</t>
  </si>
  <si>
    <t>藝術與人文</t>
  </si>
  <si>
    <t>★111年度臺北市國小兒童深耕閱讀計畫優良圖書-中年級</t>
    <phoneticPr fontId="2" type="noConversion"/>
  </si>
  <si>
    <t>柴田啟子</t>
    <phoneticPr fontId="2" type="noConversion"/>
  </si>
  <si>
    <t>◎小孩的食育繪本，大人的食癒繪本
◎再討厭的蔬菜也可以全部吃光光
如果可以鑽進蔬菜裡，那會是什麼感覺？
是滑溜溜，咕嚕咕嚕？還是暖呼呼的，像棉被呢？
快跟著愛吃蔬菜的白熊，一起進入蔬菜的異想世界！
充滿想像力的蔬菜盛宴，幽默又富童趣的蔬菜繪本！
親子一起來場超現實的蔬菜之旅吧！
本書以趣味、另類的方式帶領讀者認識健康美味的蔬菜，爸爸媽媽可以和孩子一起討論喜歡的蔬菜，以及蔬菜可以被做成什麼樣的料理，讓認識蔬菜和吃蔬菜變得有趣又好玩，孩子再也不挑食！
【本書關鍵字】
蔬菜、幽默想像、食育、食癒、白熊
【本書資料】
無注音
3~6歲親子共讀，7歲以上自己閱讀
【本書特色】
1.	以白熊鑽進蔬菜裡的趣味想像，帶領孩子認識各種蔬菜。
2.	童趣的文字搭配幽默又富想像力的圖畫，不僅適合小讀者，白熊逗趣的表情也十分療癒，即使是成人讀者，也會會心一笑！</t>
    <phoneticPr fontId="2" type="noConversion"/>
  </si>
  <si>
    <t>道德實踐與公民意識</t>
    <phoneticPr fontId="2" type="noConversion"/>
  </si>
  <si>
    <t>瑪莉安娜．奧格勒亞克</t>
    <phoneticPr fontId="2" type="noConversion"/>
  </si>
  <si>
    <t>★2017年國際兒童圖書評議會（IBBY）波蘭分部年度插畫獎★第80梯次「好書大家讀」選書</t>
  </si>
  <si>
    <t xml:space="preserve">互動式遊戲繪本，顛覆你對童話閱讀的想像，開啟穿梭藝術和遊戲的奇幻之旅。
書中充滿拼貼、色彩繽紛的插圖，故事及圖中元素融入波蘭文化及斯拉夫神話。跟著書中的文字指示，你可以選擇從不一樣的起點開始你的旅程，遇見截然不同的風景與挑戰，打破一般閱讀的順序性。每一個跨頁的挑戰都不相同，需要動眼、動腦，更需要專心、耐心和細心。透過成人的引導以及技巧輔助，不僅可以提升孩子的專注力及觀察力，訓練「視知覺能力」，更可以培
養邏輯推理及策略運用的技能，是適合親子一起靜下心來共讀共玩的遊戲繪本。
</t>
  </si>
  <si>
    <t>★「日本繪本獎讀者獎」、「日本講談社出版文化獎繪本獎」得主宮西達也力作</t>
    <phoneticPr fontId="2" type="noConversion"/>
  </si>
  <si>
    <t xml:space="preserve">幽默簡單小故事，蘊含人生大哲理。
有別於一般繪本，本書使用大量的對話泡泡，透過貓熊、兔子、小豬……等角色之間逗趣的對話，點出「自己是無可取代」的核心主題。
日本超人氣繪本作家宮西達也，以色彩明亮又可愛的插畫，和貓熊異想天開請其他動物扮成自己的幽默情節，引導孩子看見自己的獨特性、建立自我價值。
</t>
  </si>
  <si>
    <t>★英國麥克米倫圖畫書獎得主×開啟孩子生涯探索之路</t>
    <phoneticPr fontId="2" type="noConversion"/>
  </si>
  <si>
    <t>在機場裡工作，都在做些什麼？
──跟著雪倫．任塔體驗各行各業──
這一次，搭飛機，飛上天！
這是無尾熊一家的度假之旅，他們即將前往機場搭飛機。從報到、出境，到駕駛艙和行李轉盤，有好多事物可以探索呢！不過，在長長的航程裡，孩子怎麼樣才不會無聊呢？
本書藉著可愛逗趣的角色及故事情節，細細描繪搭飛機的過程，以及可能出現在機場的人事物。例如：候機大廳的商店或飛機跑道的配置；從打包行李，乃至櫃檯報到、候機、登機，到最後提領行李的整個過程。在輕鬆閱讀繪本的同時，孩子會更加了解「機場」相關的職業，幫助孩子開啟職業探索之路，提早進行生涯規畫。
    隨著飛機的起降，一顆心也跟著撲通撲通地想要起飛囉！
【本書關鍵字】
機場、搭飛機、旅行體驗、生涯規畫、職業、解決問題、夢想
【本書資料】
無注音
適讀年齡：3～6歲親子共讀；7歲以上自己閱讀
【本書特色】
1.最有趣的職業體驗繪本，帶你一窺機場工作的祕密
　  本書藉著可愛逗趣的角色及故事情節，細細描繪搭飛機的過程，以及可能出現在機場的人事物。在輕鬆閱讀繪本的同時，孩子會更加了解「機場」相關的職業，幫助孩子開啟職業探索之路，提早進行生涯規畫。
2.藏有豐富細節的畫面，給你無窮樂趣與驚喜
    作者雪倫・任塔擅長在圖畫中隱藏大量細節，親子共讀時可引導孩子多觀察圖畫，和孩子一起找找藏在畫面中令人會心一笑的小彩蛋！</t>
    <phoneticPr fontId="2" type="noConversion"/>
  </si>
  <si>
    <t>石井浩司</t>
    <phoneticPr fontId="2" type="noConversion"/>
  </si>
  <si>
    <t>★2023年Caremind耕心學院「好情緒SEL繪本100」選公益選書
★日本MOE繪本大獎新人獎第一名得主力作
★111年度臺北市國小兒童深耕閱讀計畫優良圖書-低年級</t>
  </si>
  <si>
    <t xml:space="preserve">欣賞他人、肯定自我，
成為理想中的自己！
小貍貓湯米讀了《一匹大野狼》的故事後，
好希望自己也能像故事中的大野狼一樣幫助很多人，
在被道謝時，帥氣地說：「沒什麼，舉手之勞。」
於是，湯米開始試著幫助遇到困難的人，
但他跳不高、不會游泳，力氣也不夠，反而需要別人幫忙。
這時，湯米發現曾幫助過他的動物們正在傷腦筋…….
</t>
    <phoneticPr fontId="2" type="noConversion"/>
  </si>
  <si>
    <t xml:space="preserve">★日本全國學校圖書館協議會選定圖書
★三浦太郎曾擔任波隆納國際兒童書插畫展評審
★三浦太郎多次入選波隆納國際兒童書插畫展、布拉迪斯國際插畫雙年展
</t>
    <phoneticPr fontId="2" type="noConversion"/>
  </si>
  <si>
    <t xml:space="preserve">日本人氣繪本作家三浦太郎《小小國王》精采續作！
在一個王國裡，上天派使者賜予國王和皇后一位可愛的公主。但是公主卻被施了魔法，她一天一天迅速地長大，甚至比城堡還要大。糟糕！到底該怎麼做，才能讓公主恢復原來的大小呢？
</t>
  </si>
  <si>
    <t>兒童文學：青少年文學</t>
    <phoneticPr fontId="2" type="noConversion"/>
  </si>
  <si>
    <t xml:space="preserve">★三浦太郎曾擔任波隆納國際童書插畫展評審★第81梯次「好書大家讀」選書★文化部第44屆優良讀物推介2023年教育部BOOKSTART「適合寶寶看的書」
★三浦太郎多次入選波隆納國際童書插畫展、布拉迪斯國際插畫雙年展
</t>
  </si>
  <si>
    <t>日本人氣兒童繪本作家三浦太郎創作的耶誕節新作！三浦太郎以獨特的設計美感，以黑色背景襯出其他色彩的明亮，更顯設計感和質感！飽滿柔和的顏色、簡潔乾淨的線條，三浦太郎將幾何圖形排列組合，營造出堆積木或是剪紙般的平面圖案。仔細觀察，書中有很多小彩蛋等你來找尋！故事簡單，通俗易懂，直白樸實的劇情讓你感受到溫暖，看完會心花怒放！</t>
    <phoneticPr fontId="2" type="noConversion"/>
  </si>
  <si>
    <t xml:space="preserve">這次，巴魯巴魯先生的理髮店來了一隻不請自來的猴子先生，他做事認真，連剪頭髮的技術都學得很不錯。只是巴魯巴魯先生一直覺得疑惑的是，「為什麼猴子先生會到店裡來呢？」只見猴子先生指著門外張貼的布告……
那張布告上面寫了什麼呢？到底發生什麼事呢？
</t>
  </si>
  <si>
    <t>八木民子</t>
    <phoneticPr fontId="2" type="noConversion"/>
  </si>
  <si>
    <t>陳宛君</t>
    <phoneticPr fontId="2" type="noConversion"/>
  </si>
  <si>
    <t>★日本EhonNavi網站「白金人氣獎」
★第85梯次「好書大家讀」選書
★第46梯次文化部優良讀物推介</t>
    <phoneticPr fontId="2" type="noConversion"/>
  </si>
  <si>
    <t xml:space="preserve">池塘邊的柳樹下有一間青蛙書店。這裡時常有說故事活動。今天店長要讀的三本書分別是深受蝌蚪喜愛的《青蛙「蛋」生了！》、有尾巴的小青蛙們喜歡的《好可怕、好可怕的蛇》和首任店長的故事《開了一間書店的青蛙》。說故事時間結束後，青蛙們可以閱讀自己喜歡的書。在書店最裡面的房間，很多青蛙在此製作書本，用草根製紙，以花果上色，印上青蛙文，新書就完成了！而店長和負責創作繪本的作家青蛙們則在開會，然而作者青蛙陷入了編故事的困境……
閱讀使心靈滿足，生活有書更美好。與書為伴，森林裡的青蛙們過著滿足又快樂的日子！
</t>
  </si>
  <si>
    <t>岩井俊雄Toshio Iwai</t>
    <phoneticPr fontId="2" type="noConversion"/>
  </si>
  <si>
    <t>★2024年天下雜誌教育基金會希望閱讀百本好書書單
★第86梯次「好書大家讀」選書</t>
    <phoneticPr fontId="2" type="noConversion"/>
  </si>
  <si>
    <t>超人氣「100層樓的家」系列出版十五週年．第六彈重磅登場！
跟著小渦探索10種各異其趣的家，收穫100種觀察與驚喜！
最富巧思！
　　巨大的滿月岩掉進沼澤了！和勇敢的小渦一起游向沼澤深處尋求幫助，一邊培養問題解決能力，一邊認數字、學數數！ 
最妙趣橫生！
　　透過色彩繽紛的插圖和變化無窮的細節，生動展現豐富的沼澤生態，在探險過程中認識各種沼澤生物的特性！
最不可思議！
　　以直式跨頁圖向下探索沼澤世界，每一層樓都有新發現！最終滿月岩能否被搬移？小渦到底是什麼生物？等你來揭曉！
　　沼澤旁的巨大岩石「滿月岩」掉下來了！看著滿月岩一點一點的向下沉，為了不讓大家被壓扁，勇敢的蝌蚪小渦決定去尋求幫助。他游向沼澤底下，鑽進一個洞後，發現裡面竟然是一棟不可思議的房子！隨著小渦一層一層向下探索，他的身體也有了變化，最終他能找到幫手將滿月岩搬移，並揭曉自己與其他同伴的差異原因嗎？</t>
    <phoneticPr fontId="2" type="noConversion"/>
  </si>
  <si>
    <t>★2022天下雜誌基金會希望閱讀百本好書書單</t>
    <phoneticPr fontId="2" type="noConversion"/>
  </si>
  <si>
    <t xml:space="preserve">這次與小紅一同送貨的是個膽小、愛哭的小粉紅，他們接到貍貓叔叔的請託，朝著目的地畢卡索博物館出發，路途中，小粉紅因為害怕，在高速公路上造成塞車，不敢行駛山路，遇到落石嚎啕大哭……
小紅與小粉紅要如何克服難關，完成任務呢？快來幫小卡車加加油！學會堅持、努力到底、不輕言放棄唷！
</t>
  </si>
  <si>
    <t>龜岡亞希子</t>
  </si>
  <si>
    <t>張東君</t>
  </si>
  <si>
    <t>★第85梯次「好書大家讀」選書
★2024年臺北市國小兒童深耕閱讀計畫優良圖書</t>
    <phoneticPr fontId="2" type="noConversion"/>
  </si>
  <si>
    <t xml:space="preserve">◎森林裡有間兔子們開的——冬眠旅館！
在很深、很深的森林深處，有一棟很古老、很古老的房子。三隻兔子來到這裡，將房子裡裡外外打掃了一遍，並掛上招牌——「好眠莊園」。
提供給所有需要冬眠的動物，一個安心過冬的空間，也就是所謂的冬眠旅館！冬眠旅館裡，有親切熱情的服務員，有新鮮現做的美味餐點，還有動物們聚在一起過冬的溫暖氛圍。
當大家都漸漸產生了睡意，陸續回房冬眠後，沒過多久，獾卻醒來了。窗外可怕的暴風雪聲令他難以入睡，這時，又聽見了細微的竊竊私語聲……
</t>
  </si>
  <si>
    <t>亂糟糟先生和齊整整先生誰也瞧不起誰。
一位不修邊幅卻創意十足，一位條理分明又謹守規矩，
天生不對盤的他們，卻同時迷上白月光小姐！
在自由與秩序、理性與感性之間，
亂先生與齊先生竟一點一滴改變……
　　梧桐大街頂樓住著兩位截然不同的鄰居：亂糟糟先生的家裡永遠雜亂無章，連頭髮裡都可能藏著鳥巢；齊整整先生的住處則是一塵不染、一絲不苟，書本都會按照筆劃順序排排站。有趣的是，他們都在同一所學校教書！亂老師用創意和自由啟發孩子，齊老師則用條理和方法指導學生。直到一位特別的新老師白月光小姐出現，兩人開始學習欣賞彼此的不同，也漸漸發現：或許完美的教育，就是在規矩與創意之間找到平衡。
　　本書以溫暖幽默的筆觸描繪性格迥異的兩位老師，透過生動逗趣的情節，傳遞「接納差異」、「欣賞多元」的美好價值。在這個世界上沒有絕對的對與錯，也沒有完全相同的生活方式；每個人都擁有獨一無二的特質，每個人都值得被接納、被理解。因為正是這些不同，讓我們的世界更加豐富精彩。
【本書關鍵字】
規矩、邋遢、獨一無二、秩序、整潔、創意、自由、差異、尊重他人、幽默、潛能、獨特、教育、老師、包容、接納、改變
【本書資料】
無注音
適讀年齡：4～8歲親子共讀；9歲以上自己閱讀
【本書特色】
1. 邋遢與整潔的幽默對比
透過兩位性格迥異的老師日常生活和教學方式的強烈對比，以輕鬆幽默的筆觸描繪出令人莞爾的情節。故事中充滿趣味性的細節描寫，從亂糟糟先生頭髮裡的鳥巢，到齊整整先生只有一綹頭髮的「完美髮型」，都讓讀者忍俊不禁。
2. 自由與秩序的教學相遇
故事自然融入對教育方式的思考，展現出不同教學風格的優點：有人用畫筆揮灑創意，有人用方法解答難題；有人聆聽沉默，有人朗誦詩句。兩種截然不同的教學風格，卻都能在課堂上綻放獨特光芒。每個場景都充滿視覺趣味，讓讀者在歡笑中體會教育的無限可能。
3. 差異與包容的多元碰撞
看似簡單的故事蘊含豐富的生命教育議題，從個性差異到相互包容，從成見到理解，層層深入探討人際關係與自我認同。透過兩位老師的互動與轉變，也引導讀者思考：沒有絕對完美的準則，每個人都可以保有自己的特質，同時學習欣賞他人的不同。</t>
    <phoneticPr fontId="2" type="noConversion"/>
  </si>
  <si>
    <t>★耶誕節來臨前的快樂倒數
★陪伴孩子們迎接耶誕的送禮首選
耶誕節還有幾天呢？
小兔子、小貓咪和朋友們正為了耶誕派對忙得不亦樂乎。
裝飾耶誕樹、烤薑餅、製作手工禮物……
讓我們一邊讀繪本、一邊享受倒數計時的樂趣吧！
　　快要耶誕節了！小兔子擁有一份耶誕倒數月曆，裡面裝了24個小禮物，耶誕節之前每天可以打開一格。第一格是小天使掛飾，第二格是吃點心的小叉子，第三格是可愛的小熊玩偶……每天都有不同的驚喜，好好玩喔！同時，小兔子和朋友們也正在為了耶誕節做準備：去森林裡尋找冷杉樹，寫信給耶誕老人，製作薑餅、蠟燭、耶誕花環、織毛襪……這本繪本就像一本耶誕倒數日曆，描繪了耶誕節前令人期待的日子。
【本書關鍵字】
耶誕節、節慶、禮物、耶誕樹、蠟燭、倒數月曆、北岸由美、溫暖、驚喜、冬天
【本書資料】
有注音
適讀年齡：3~7歲親子共讀；8歲以上自己閱讀
【本書特色】
1. 色彩繽紛，可愛討喜
北岸由美以其獨特細膩的油畫筆觸描繪出小動物毛茸茸的可愛模樣，而活潑鮮明的色彩更是完美捕捉了耶誕節的節日氛圍，即使背景是下雪的冬天，讀起來也十分柔和溫暖。每一頁的色調都精心設計，讓讀者感受到節日的歡欣與喜悅。
2. 倒數月曆，驚喜連連
貫穿全書的倒數月曆結合了教會傳統的「降臨曆」，在設計精美的小格子中每天揭示一個小小驚喜，增添了閱讀的趣味。這本繪本不僅讓孩子彷彿跟小兔子一樣擁有了一本特殊的月曆，倒數的方式也能在每一頁中激發他們對數字和日期的興趣，讓他們在閱讀中學習和期待每一天的到來。
3. 故事簡單，童趣溫暖
整本書圍繞著小兔子與朋友們的耶誕活動展開，故事情節簡單而有趣。通過他們的耶誕派對準備任務，讀者能夠一同享受這段充滿歡笑、驚喜和期待的節日時光。故事不僅充滿了歡樂的氣氛，也讓每個讀者感受到友誼與分享的美好。</t>
    <phoneticPr fontId="2" type="noConversion"/>
  </si>
  <si>
    <t>善於使用輕鬆又溫馨的方式說故事的繪本作家——雪倫・任塔從助人的溫暖出發，改變孩子對醫院的印象。跟著動物們來到建築工地，認識不同執掌的建築師，學習建築小知識。看消防員麋鹿默思如何應用平常所學，面對這些緊急狀況。藉由各種不同的工作任務，讓孩子認識我們所生活的世界。</t>
    <phoneticPr fontId="2" type="noConversion"/>
  </si>
  <si>
    <t>三本各40頁</t>
    <phoneticPr fontId="2" type="noConversion"/>
  </si>
  <si>
    <t>★2023年臺北市立動物園好書評選優良讀物★第45梯次文化部優良讀物推介★第83梯次「好書大家讀」選書★雪倫．任塔的作品曾入選英國麥克米倫圖畫書獎香港閱讀城第二十屆「十本好讀」入圍★2023年天下雜誌教育基金會SDGs兒童永續書單入選★第一屆「讓世界更美好──永續發展教育圖書資料評選」入選圖書★2024年臺北市國小兒童深耕閱讀計畫優良圖書</t>
    <phoneticPr fontId="2" type="noConversion"/>
  </si>
  <si>
    <t>托比是一隻年輕的老虎。他喜歡潛水，但淺礁無法滿足他，他渴望的是去探索最深、最黑暗的海洋深處。而他需要的只有勇氣和決心，以及一臺自製的潛水器！從鯨魚、海龜到儒艮、巨大烏賊，海底世界栩栩如生地在眼前展開。書末收錄三位鼓舞人心的海洋學家的傳記。</t>
    <phoneticPr fontId="2" type="noConversion"/>
  </si>
  <si>
    <t>★雪倫．任塔的作品曾入選英國麥克米倫圖畫書獎</t>
    <phoneticPr fontId="2" type="noConversion"/>
  </si>
  <si>
    <t>北極熊蘿拉對植物情有獨鍾，但北極沒有什麼花。而瑞吉爺爺是一位植物獵人，他在世界各地旅行、冒險，畫過各種奇珍異草，卻一直沒有發現「歌唱蘭花」。蘿拉於是決定像她爺爺一樣，成為探險家，深入熱帶雨林，找尋那朵生長在雨林深處的稀有植物！對北極熊來說，這是一項艱巨的工作，但沒有什麼能阻止她。小船顛簸跨越北半球，五彩繽紛的雨林中危機四伏，蘿拉最後能完成任務嗎？書末收錄三位鼓舞人心的植物獵人的傳記。</t>
    <phoneticPr fontId="2" type="noConversion"/>
  </si>
  <si>
    <t>★第84梯次「好書大家讀選書」選書
★雪倫．任塔的作品曾入選英國麥克米倫圖畫書獎
★第46梯次文化部優良讀物推介</t>
    <phoneticPr fontId="2" type="noConversion"/>
  </si>
  <si>
    <t>夜晚是眾人沉睡之時，松鼠史黛拉卻不肯睡覺，一直望著星星。她的夢想是飛到月球上。媽媽原以為史黛拉在開玩笑，但她可是很認真的。媽媽擔心身處在太空會很可怕，但史黛拉一點也不怕，決心要進入太空學校，沒想到卻因身高不夠被拒絕。即便如此，她仍堅持旁聽學習，持續訓練……她能成為第一隻飛上太空的松鼠嗎？書末附有四位令人驚嘆的太空人和科學家的傳記。</t>
    <phoneticPr fontId="2" type="noConversion"/>
  </si>
  <si>
    <t>召喚正嶄露頭角的探險家們！讓動物探險家系列激勵孩子追尋夢想。本套書收錄《跟著老虎深海潛水員去探險》、《跟著北極熊植物獵人去探險》、《跟著松鼠太空人去探險》。一起跟著動物探險家們，潛進深海，深入雨林，飛上太空吧！</t>
    <phoneticPr fontId="2" type="noConversion"/>
  </si>
  <si>
    <t>120頁（各40頁）</t>
    <phoneticPr fontId="2" type="noConversion"/>
  </si>
  <si>
    <t>海洋文學</t>
    <phoneticPr fontId="2" type="noConversion"/>
  </si>
  <si>
    <t>★文化部優良讀物推介
★教育部「Bookstart閱讀起步走」選書
★臺北市國小兒童深耕閱讀計畫優良圖書
★新北市推動閱讀優良圖書
★「好書大家讀」選書
★香港第九屆書叢榜年度好書</t>
    <phoneticPr fontId="2" type="noConversion"/>
  </si>
  <si>
    <t>最氣派！
以直式跨頁圖展現高聳入雲的100層樓，更能展現無限延伸的空間感！
最創新！
獨創由下而上的文字閱讀法，帶孩子從第一層樓開始，在一層層向上攀爬的探險過程中，不但學會數數，也認識各種動物的特性。
最好玩！
100層樓的家裡，每層樓的布置都暗示了主人的個性，每層樓都藏著意想不到的驚喜！
　　愛看星星的小土，收到一封神祕的信，邀請他到100層樓的家來玩。小土順著信上的地圖，找到一棟看不到頂的樓房，到底是誰住在裡面呢？ 
　　原來，在這棟奇妙的建築裡，每隔十層樓，就是一種動物的家呢！松鼠、瓢蟲、青蛙、蜜蜂……仔細看，每層樓都有不同的布置、也都代表了主人的個性喔！那……住在第100層樓的，到底是誰呢？
【本書關鍵字】
動物、數數、想像創造、冒險、100層樓的家、看星星、找一找、岩井俊雄
【本書資料】
無注音
適讀年齡：3～7歲親子共讀；7歲以上自己閱讀
【本書特色】
1.結合自然、數數、趣味故事的繪本
　　作者根據不同動物的特性，打造多樣化的樓層，讓孩子能在趣味故事中，一邊認識不同動物，一邊學數數。
2.獨特文字閱讀法及豐富的繪畫細節讓孩子手不釋卷
　　由下往上翻閱的文字閱讀法，讓孩子擁有不一樣的閱讀體驗，並配合豐富的繪畫細節，讓孩子沉浸其中、手不釋卷。</t>
    <phoneticPr fontId="2" type="noConversion"/>
  </si>
  <si>
    <t xml:space="preserve"> 想像創造</t>
    <phoneticPr fontId="2" type="noConversion"/>
  </si>
  <si>
    <t>★文化部優良讀物推介
★「好書大家讀」選書
★教育部「Bookstart閱讀起步走」選書
★高雄市教育局「幼愛閱」閱讀教育計畫書單入選</t>
    <phoneticPr fontId="2" type="noConversion"/>
  </si>
  <si>
    <t>最新奇！
直達地心的地下100層樓，開啟孩子對於地底世界的興趣與想像！
最豐富！
「地下100層樓的家」住家外的景色變化，代表各種不同的地質，讓孩子不但能認識地底動物，也能對地層變化有概略的認識。
最驚喜！
除了保有散發主人生活風格的居家設計外，還設計了尋找故事線索的遊戲，啟發孩子探索的興趣！
　　猜猜看，地下100層樓的家裡住了哪些動物？他們有什麼樣的居家布置呢？走到了地下100層樓後，會發現什麼樣的驚喜？這一次，要帶你認識10種生活在地下的動物，發現100種地底下的祕密！
【本書關鍵字】
地底世界、數數、想像創造、冒險、生態繪本、100層樓的家、動物、找一找、空間智能、岩井俊雄
【本書資料】
無注音
適讀年齡：3～7歲親子共讀；7歲以上自己閱讀
【本書特色】
1.結合自然、數數、趣味故事的繪本
　　作者根據不同動物的特性，打造多樣化的樓層，讓孩子能在趣味故事中，一邊認識不同的地底世界動物，一邊學數數。
2.獨特文字閱讀法及豐富的繪畫細節讓孩子手不釋卷
　　由上往下翻閱的文字閱讀法，讓孩子擁有不一樣的閱讀體驗，並配合豐富的繪畫細節，讓孩子沉浸其中、手不釋卷。</t>
    <phoneticPr fontId="2" type="noConversion"/>
  </si>
  <si>
    <t>★榮獲2014年MOE繪本書店大賞第四名
★文化部優良讀物推介
★「教育部國民中小學新生閱讀推廣計畫」推薦選書入選
★「好書大家讀」選書
★「好書大家讀」年度好書</t>
    <phoneticPr fontId="2" type="noConversion"/>
  </si>
  <si>
    <t>◎「100層樓的家」系列，給你100種的觀察與想像！帶你探索奇妙的海洋生物！
最奇妙！
經歷這場直達海底100層樓的探索，
你將會認識各式各樣海洋生物的奇妙特徵和習性，
並和牠們成為好朋友！
最繽紛！
隨著直式的跨頁圖向下無限延展，
潛入多采多姿的海底世界，
每一層樓都能拓展你的視野、激發你的想像！
最有趣！
跟著洋娃娃小天進入神祕的海底建築裡探險，
除了學會數數，享受尋找的樂趣，
還有不可思議的結局等著你喔！
　　船上有個小女孩抱著洋娃娃小天在餵海鷗，一不小心，小天掉進了海裡！她身上的帽子、包包、衣服、頭髮……全都不知掉到哪兒去了。小天被吸入一陣奇妙的泡泡中，進入了神祕的海底建築裡探險……她會遇到哪些海洋生物？她能找回失落的東西嗎？她最後能回到小女孩的身邊嗎？
【本書關鍵字】
海洋生物、數數、想像創造、冒險、生態繪本、100層樓的家、海洋、洋娃娃、岩井俊雄
【本書資料】
無注音
適讀年齡：3～7歲親子共讀；7歲以上自己閱讀
【本書特色】
1.結合自然、數數、趣味故事的繪本
　　作者根據不同海洋生物的特性，打造多樣化的樓層，讓孩子能在趣味故事中，一邊認識海洋生態，一邊學數數。
2.獨特文字閱讀法及豐富的繪畫細節讓孩子手不釋卷
　　由上往下翻閱的文字閱讀法，讓孩子擁有不一樣的閱讀體驗，並配合豐富的繪畫細節，讓孩子沉浸其中、手不釋卷。</t>
    <phoneticPr fontId="2" type="noConversion"/>
  </si>
  <si>
    <t>自然與生活</t>
    <phoneticPr fontId="2" type="noConversion"/>
  </si>
  <si>
    <t>★2017年MOE繪本書店大賞第三名
★臺北市國小兒童深耕閱讀計畫優良圖書
★香港閱讀城第十六屆「十本好讀」入選</t>
    <phoneticPr fontId="2" type="noConversion"/>
  </si>
  <si>
    <t>◎跟著白頰山雀小啾一起展開雲上的不可思議之旅，和雨滴、風兒還有泡泡變成好朋友！
最精采！
跟著可愛的小啾學數數，
認識每一層的新朋友，了解天氣現象。
最華麗！
豐富多樣的插圖與繽紛的色彩變化，
帶你學習自然科學與空間設計，
感受超乎想像的100種驚喜。
最夢幻！
以直式跨頁圖，展開一場直達雲巔的奇幻之旅！
　　在一個寒冷的冬日，肚子好餓好餓的白頰山雀小啾，找到了一顆向日葵種子。「可是，只吃這個不會飽啊……」聰明的小啾想到，如果種下向日葵種子，等到開花結果後，就會有很多很多種子可以吃了！為了尋找適合種種子的地方，小啾飛到空中。就在這時，天下飄下來的雪花對小啾說：「到雲層裡面去看一看吧！」飛入雲層裡的小啾遇見了雲朵，他告訴小啾，如果要讓種子開花結果，就要到100樓去。咦？到底是何方神聖住在最上層呢？一起和小啾到雲上探個究竟吧！
【本書關鍵字】
天氣現象、數數、想像創造、冒險、100層樓的家、自然科學、向日葵、岩井俊雄、關懷合作
【本書資料】
無注音
適讀年齡：3～7歲親子共讀；7歲以上自己閱讀
【本書特色】
1.結合自然、數數、趣味故事的繪本
　　作者根據不同天氣現象的特性，打造多樣化的樓層，讓孩子能在趣味故事中，一邊認識植物生長所需的要素，一邊學數數。
2.獨特文字閱讀法及豐富的繪畫細節讓孩子手不釋卷
　　由下往上翻閱的文字閱讀法，讓孩子擁有不一樣的閱讀體驗，並配合豐富的繪畫細節，讓孩子沉浸其中、手不釋卷。</t>
    <phoneticPr fontId="2" type="noConversion"/>
  </si>
  <si>
    <t>★第81梯次「好書大家讀」選書★文化部第44屆優良讀物推介</t>
    <phoneticPr fontId="2" type="noConversion"/>
  </si>
  <si>
    <t>最喜歡音樂的小音住在森林附近，有一天，小音家的庭院裡，居然盛開了從來沒見過的花朵，從花裡還傳出了美妙的聲音。跟著這些花朵走，小音來到了一棵大樹前，「請進！到上面看看吧。」小音一層一層往上爬，究竟這些奇妙的音樂是從哪裡傳來的呢？</t>
  </si>
  <si>
    <t xml:space="preserve">★文化部優良讀物推介
★教育部「Bookstart閱讀起步走」選書
★臺北市國小兒童深耕閱讀計畫優良圖書
★新北市推動閱讀優良圖書
★「好書大家讀」選書
★香港第九屆書叢榜年度好書
</t>
    <phoneticPr fontId="2" type="noConversion"/>
  </si>
  <si>
    <t>最氣派！
以直式跨頁圖展現高聳入雲的100層樓，更能展現無限延伸的空間感！
最創新！
獨創由下而上的文字閱讀法，帶孩子從第一層樓開始，在一層層向上攀爬的探險過程中，不但學會數數，也認識各種動物的特性。
最好玩！
100層樓的家裡，每層樓的布置都暗示了主人的個性，每層樓都藏著意想不到的驚喜！
　　愛看星星的小土，收到一封神祕的信，邀請他到100層樓的家來玩。小土順著信上的地圖，找到一棟看不到頂的樓房，到底是誰住在裡面呢？ 
　　原來，在這棟奇妙的建築裡，每隔十層樓，就是一種動物的家呢！松鼠、瓢蟲、青蛙、蜜蜂……仔細看，每層樓都有不同的布置、也都代表了主人的個性喔！那……住在第100層樓的，到底是誰呢？
【本書關鍵字】
動物、數數、想像創造、冒險、100層樓的家、星星、找一找、岩井俊雄
【本書資料】
無注音
適讀年齡：2～6歲親子共讀；7歲以上自己閱讀
【本書特色】
1.結合自然、數數、趣味故事的繪本
　　作者根據不同動物的特性，打造多樣化的樓層，讓孩子能在趣味故事中，一邊認識不同動物，一邊學數數。
2.獨特文字閱讀法及豐富的繪畫細節讓孩子手不釋卷
　　由下往上翻閱的文字閱讀法，讓孩子擁有不一樣的閱讀體驗，並配合豐富的繪畫細節，讓孩子沉浸其中、手不釋卷。
3.可愛迷你版，小指翻閱好共讀
    堅固紙板書，耐撕耐摔好收藏；另外，圓角新設計，幼兒閱讀好安心。</t>
    <phoneticPr fontId="2" type="noConversion"/>
  </si>
  <si>
    <t>★ 2014 年MOE繪本書店大賞第四名
★「好書大家讀」年度好書
★「教育部國民中小學新生閱讀推廣計畫」推薦選書入選
★文化部優良讀物推介</t>
    <phoneticPr fontId="2" type="noConversion"/>
  </si>
  <si>
    <t>海底100層樓的家，給你100種的觀察與想像！
最奇妙！
經歷這場直達海底100層樓的探索，你將會認識各式各樣海洋生物的奇妙特徵和習性，並和牠們成為好朋友！
最繽紛！
隨著直式的跨頁圖向下無限延展，潛入多采多姿的海底世界，每一層樓的發現，都能拓展你的視野、激發你的想像！
最有趣！
跟著洋娃娃小天進入神祕的海底建築裡探險，除了學會數數，享受尋找的樂趣，還有不可思議的結局等著你喔！
    船上有個小女孩抱著洋娃娃小天在餵海鷗，一不小心，小天掉進了海裡！她身上的帽子、包包、衣服、頭髮……全都不知掉到哪兒去了。小天被吸入一陣奇妙的泡泡中，進入了神祕的海底建築裡探險……她會遇到哪些海洋生物？她能找回失落的東西嗎？她最後能回到小女孩的身邊嗎？
【本書關鍵字】
岩井俊雄、海洋教育、海洋生態、數數、創意想像、問題解決
【本書資料】
無注音
適讀年齡：2〜6歲親子共讀；7歲以上自己閱讀
【本書特色】
1.結合自然、數數、趣味故事的繪本
　　作者根據不同海洋生物的特性，打造多樣化的樓層，讓孩子能在趣味故事中，一邊認識海洋生態，一邊學數數。
2.獨特文字閱讀法及豐富的繪畫細節讓孩子手不釋卷
　　由上往下翻閱的文字閱讀法，讓孩子擁有不一樣的閱讀體驗，並配合豐富的繪畫細節，讓孩子沉浸其中、手不釋卷。
3.可愛迷你版，小指翻閱好共讀
    堅固紙板書，耐撕耐摔好收藏；另外，圓角新設計，幼兒閱讀好安心。</t>
    <phoneticPr fontId="2" type="noConversion"/>
  </si>
  <si>
    <t>◎跟著白頰山雀小啾一起展開雲上的不可思議之旅，和雨滴、風兒還有泡泡變成好朋友！
最精采！
跟著可愛的小啾學數數，
認識每一層的新朋友，了解天氣現象。
最華麗！
豐富多樣的插圖與繽紛的色彩變化，
帶你學習自然科學與空間設計，
感受超乎想像的100種驚喜。
最夢幻！
以直式跨頁圖，展開一場直達雲巔的奇幻之旅！
　　在一個寒冷的冬日，肚子好餓好餓的白頰山雀小啾，找到了一顆向日葵種子。「可是，只吃這個不會飽啊……」聰明的小啾想到，如果種下向日葵種子，等到開花結果後，就會有很多很多種子可以吃了！為了尋找適合種種子的地方，小啾飛到空中。就在這時，天下飄下來的雪花對小啾說：「到雲層裡面去看一看吧！」飛入雲層裡的小啾遇見了雲朵，他告訴小啾，如果要讓種子開花結果，就要到100樓去。咦？到底是何方神聖住在最上層呢？一起和小啾到雲上探個究竟吧！
【本書關鍵字】
天氣現象、數數、想像創造、冒險、100層樓的家、自然科學、向日葵、岩井俊雄、關懷合作
【本書資料】
無注音
適讀年齡：2～6歲親子共讀；7歲以上自己閱讀
【本書特色】
1.結合自然、數數、趣味故事的繪本
　　作者根據不同天氣現象的特性，打造多樣化的樓層，讓孩子能在趣味故事中，一邊認識植物生長所需的要素，一邊學數數。
2.獨特文字閱讀法及豐富的繪畫細節讓孩子手不釋卷
　　由下往上翻閱的文字閱讀法，讓孩子擁有不一樣的閱讀體驗，並配合豐富的繪畫細節，讓孩子沉浸其中、手不釋卷。
3.可愛迷你版，小指翻閱好共讀
    堅固紙板書，耐撕耐摔好收藏；另外，圓角新設計，幼兒閱讀好安心。</t>
    <phoneticPr fontId="2" type="noConversion"/>
  </si>
  <si>
    <t>★文化部優良讀物推介
★「好書大家讀」選書</t>
    <phoneticPr fontId="2" type="noConversion"/>
  </si>
  <si>
    <t>◎以100種想像和驚奇，帶您體驗豪華的森林音樂饗宴！
最奇幻！
細節豐富、色彩明亮繽紛的插圖，帶你認數字、學數數，漫遊森林中的100種奇妙祕境。
最動聽！
旋律響起，跟著喜愛音樂的小音，一起和森林裡的昆蟲、動物交朋友，認識各式各樣的樂器，參加夢幻的音樂盛會！
最意想不到！
以直式跨頁圖，深入風格迥異、代表不同主人的大樹之家，每一層樓都是符合不同動物特性的精緻空間，超乎想像的驚喜，等你來探索！
　　最喜歡音樂的小音住在森林附近，有一天，小音家的庭院裡，居然盛開了從來沒見過的花朵，從花裡還傳出了美妙的聲音。跟著這些花朵走，小音來到了一棵大樹前，「請進！到上面看看吧。」小音一層一層往上爬，究竟這些奇妙的音樂是從哪裡傳來的呢？
【本書關鍵字】
森林、數數、關懷合作、100層樓的家、創意想像、生態繪本、動物、岩井俊雄
【本書資料】
無注音
適讀年齡：2～6歲親子共讀；7歲以上自己閱讀
【本書特色】
1.結合自然、數數、趣味故事的繪本
　　作者根據不同森林動植物的特性，打造多樣化的樓層，讓孩子能在趣味故事中，一邊認識森林生態，一邊學數數。
2.獨特文字閱讀法及豐富的繪畫細節讓孩子手不釋卷
　　由下往上翻閱的文字閱讀法，讓孩子擁有不一樣的閱讀體驗，並配合豐富的繪畫細節，讓孩子沉浸其中、手不釋卷。
3.可愛迷你版，小指翻閱好共讀
    堅固紙板書，耐撕耐摔好收藏；另外，圓角新設計，幼兒閱讀好安心。</t>
    <phoneticPr fontId="2" type="noConversion"/>
  </si>
  <si>
    <t>★日本全國學校圖書館協議會選定圖書
★「好書大家讀」選書
★2024年天下雜誌教育基金會希望閱讀百本好書書單</t>
    <phoneticPr fontId="2" type="noConversion"/>
  </si>
  <si>
    <t>跟著小渦探索10種各異其趣的家，發現100種觀察與驚喜！
最富巧思！
　　巨大的滿月岩掉進沼澤了！和勇敢的小渦一起游向沼澤深處尋求幫助，一邊培養問題解決能力，一邊認數字、學數數！ 
最妙趣橫生！
　　透過色彩繽紛的插圖和變化無窮的細節，生動展現豐富的沼澤生態，在探險過程中認識各種沼澤生物的特性！
最不可思議！
　　以直式跨頁圖向下探索沼澤世界，每一層樓都有新發現！最終滿月岩能否被搬移？小渦到底是什麼生物？等你來揭曉！
　　沼澤旁的巨大岩石「滿月岩」掉下來了！看著滿月岩一點一點的向下沉，為了不讓大家被壓扁，勇敢的蝌蚪小渦決定去尋求幫助。他游向沼澤底下，鑽進一個洞後，發現裡面竟然是一棟不可思議的房子！隨著小渦一層一層向下探索，他的身體也有了變化，最終他能找到幫手將滿月岩搬移，並揭曉自己與其他同伴的差異原因嗎？
【本書關鍵字】
生態繪本、數數、團隊合作、蝌蚪、冒險、沼澤
【本書資料】
無注音
適讀年齡：2〜6歲親子共讀；7歲以上自己閱讀
【本書特色】
1. 結合自然、數數、趣味故事的繪本
　　作者根據不同沼澤生物的特性，打造多樣化的樓層，讓孩子能在趣味故事中，一邊認識沼澤生態，一邊學數數。
2. 獨特文字閱讀法及豐富的繪畫細節讓孩子手不釋卷
　　由上往下翻閱的文字閱讀法，讓孩子擁有不一樣的閱讀體驗，並配合豐富的繪畫細節，讓孩子沉浸其中、手不釋卷。
3.可愛迷你版，小指翻閱好共讀
    堅固紙板書，耐撕耐摔好收藏；另外，圓角新設計，幼兒閱讀好安心。</t>
    <phoneticPr fontId="2" type="noConversion"/>
  </si>
  <si>
    <t>巨無霸版本《沼澤100層樓的家》重磅登場！
歡樂共讀饗宴、絕佳沉浸式體驗，深入探索10種各異其趣的家！
隨書附贈「延伸閱讀」附冊
最吸睛！
　　巨無霸繪本視覺吸引力十足，輕鬆營造沉浸式閱讀體驗，成為幼兒園、繪本館、圖書館的最佳主角！
最富巧思！
　　巨大的滿月岩掉進沼澤了！和勇敢的小渦一起游向沼澤深處尋求幫助，一邊培養問題解決能力，一邊認數字、學數數！
最妙趣橫生！
　　透過色彩繽紛的插圖和變化無窮的細節，生動展現豐富的沼澤生態，在探險過程中認識各種沼澤生物的特性！
最不可思議！
　　向下探索沼澤世界，每一層樓都有新發現！最終滿月岩能否被搬移？小渦到底是什麼生物？等你來揭曉！
　　沼澤旁的巨大岩石「滿月岩」掉下來了！看著滿月岩一點一點的向下沉，為了不讓大家被壓扁，勇敢的蝌蚪小渦決定去尋求幫助。他游向沼澤底下，鑽進一個洞後，發現裡面竟然是一棟不可思議的房子！隨著小渦一層一層向下探索，他的身體也有了變化，最終他能找到幫手將滿月岩搬移，並揭曉自己與其他同伴的差異原因嗎？
【本書關鍵字】
大書、教學用大書、大型繪本、生態繪本、數數、團隊合作、蝌蚪、冒險、沼澤
【本書資料】
無注音
適讀年齡：2〜6歲親子共讀；7歲以上自己閱讀
【本書特色】
1. 視覺吸引力十足，故事分享最佳道具
　　高116公分的巨無霸繪本不但能快速吸引孩子的注意力，也適合多人共讀、互動討論，輕鬆營造歡樂閱讀氣氛；是幼兒園課堂和故事分享活動的絕佳輔助，亦適合繪本館及圖書館收藏、展示。
2. 放大畫面細節，沉浸式閱讀體驗
　　放大版的圖像能提高孩子的專注度，亦方便觀察豐富的畫面細節，讓閱讀體驗更具沉浸式效果，彷彿親自拜訪沼澤世界。無論於共讀活動使用或鼓勵孩子獨立閱讀，皆能增進觀察力、理解力及閱讀的樂趣。
3. 結合自然、數數、趣味故事的繪本
　　作者根據不同沼澤生物的特性，打造多樣化的樓層，讓小讀者能在趣味故事中，一邊認識沼澤生態，一邊學數數。
4.隨書附贈「延伸閱讀」附冊
    特別設計「大人引導與提問」、「延伸活動」以及「自然觀察」等單元，協助大人引導孩子更深入地閱讀與學習，讓「閱讀」變成「悅讀」！</t>
    <phoneticPr fontId="2" type="noConversion"/>
  </si>
  <si>
    <t>★「教育部國民中小學新生閱讀推廣計畫」推薦選書入選
★香港第十二屆書叢榜年度好書</t>
    <phoneticPr fontId="2" type="noConversion"/>
  </si>
  <si>
    <t>◎《100層樓的家》作者岩井俊雄化身為奇怪兄弟，挑戰你的觀察力！
　　本書從封面就點出這本書之所以奇怪的地方，兩幅畫不一樣的畫，加上串連整個故事的雙胞胎——奇奇與怪怪。
　　兩張看起來一樣的圖，卻又很不一樣！到底是哪裡奇怪？怎麼奇怪？又為什麼奇怪呢？
　　快睜大你的眼睛，動動你的腦筋，來一趟奇怪又不奇怪的旅行吧！
【本書關鍵字】
觀察力、邏輯思考、創意想像、益智、雙胞胎、找找看遊戲繪本、岩井俊雄
【本書資料】
無注音
適讀年齡：3～６歲親子共讀；7歲以上自己閱讀
【本書特色】
1岩井俊雄創意力作
　　岩井俊雄的繪本總是強力吸引大小讀者的眼光，模樣可愛的人物及動物造型，大大地滿足讀者的創意聯想。
2培養邏輯思考力
　　有趣的找一找遊戲，不但可以考驗小朋友的觀察力，透過遊戲也可以訓練邏輯思考能力。
3節奏感強的故事和畫面
　　從一開始簡潔的人物描繪到單點對應畫面，再發展到多線條的對應關係，循序漸進的故事節奏和畫面設計，增添增添讀者挑戰的樂趣</t>
    <phoneticPr fontId="2" type="noConversion"/>
  </si>
  <si>
    <t>◎日本超人氣繪本作家岩井俊雄最勵志的童年故事！
為自己找回勇氣與自信，肯定自我！
我的名字叫俊雄，不過，姐姐們都叫我「笨雄」。
我超級討厭這個綽號，偏偏玩鬼抓人、跳繩或吊單槓都不行，
甚至在游泳池跳水時，都讓自己的下巴受傷，被貼了一個超級大繃帶。
啊──為什麼我這麼笨呢？
就在我非常沮喪的時候，媽媽買了一本手作書給我，
我看著書，腦中冒出好點子，於是趕緊找爸爸討論⋯⋯
【本書特色】
1. 鼓勵孩子不放棄的精神
孩子在成長的過程中，不論是學走路、騎腳踏車，還是玩遊戲，總會經歷跌跌撞撞的時候。就像書中的角色笨雄一樣，在家人的支持下，他努力堅持、不輕言放棄，最終收獲了美好的成果，不僅增加了自信，還更加認同自己。
這次推出的最新版以「就算失敗了也沒關係」重新定義本書，並希望勉勵所有讀者。這本繪本非常適合家長與孩子一起共讀，向孩子傳遞一個重要的信息：就算失敗了也沒關係喔！
3.書末教你做出你的火箭風箏
岩井俊雄從小就會將創意的點子一一記錄，作者在本書的最後，詳細記錄製作火箭風箏的祕訣，你也可以做出屬於你的火箭風箏！
作者的話
笨雄，就是我小時候的寫照。就像這本圖畫書所描繪的一樣，小時候的我經常稍不留神就受傷。到現在，我的身上還隨處可見能證明那些「不小心」的傷痕。不過，當我看著這些累累傷痕的時候，就會浮現和父親一起動手做玩具的快樂過往，以及與姐姐們一起玩的美好時光。
傷痕猶如時光膠囊，封住過往令人懷念不已的回憶。這個故事，便是將那些略帶苦澀卻重要的記憶片段，像拼圖一樣組合而成。經由這樣的整理，我深深感受到，就因為有小時候的那個笨雄，才有今天的我。在這本圖畫書中，我融入了對於守護並支持笨雄的爸爸、媽媽和姐姐們的感謝，並希望加上：「笨，沒有關係喔！」這句話，送給所有的「笨雄」。</t>
    <phoneticPr fontId="2" type="noConversion"/>
  </si>
  <si>
    <t>溝通互動</t>
    <phoneticPr fontId="2" type="noConversion"/>
  </si>
  <si>
    <t>社會參與</t>
    <phoneticPr fontId="2" type="noConversion"/>
  </si>
  <si>
    <t>★2014 年MOE 繪本書店大賞第四名
★2017年MOE繪本書店大賞第三名
★日本全國學校圖書館協議會選定圖書
★教育部「Bookstart閱讀起步走」選書
★「教育部國民中小學新生閱讀推廣計畫」推薦選書入選
★「好書大家讀」選書
★「好書大家讀」年度好書
★文化部優良讀物推介
★臺北市國小兒童深耕閱讀計畫好書
★新北市推動閱讀優良圖書推薦
★高雄市教育局「幼愛閱」閱讀教育計畫書單入選
★2024年天下雜誌教育基金會希望閱讀百本好書書單
★香港第九屆書叢榜年度好書</t>
    <phoneticPr fontId="2" type="noConversion"/>
  </si>
  <si>
    <t>◎岩井俊雄超人氣暢銷繪本《沼澤100層樓的家》+《森林100層樓的家》+《天空100層樓的家》+《海底100層樓的家》+《地下100層樓的家》+《100層樓的家》，一次擁有！
　　跟著小渦、小音、小啾、小天、小空、小土，一起體驗沼澤、森林、天空、海底、地下和地上100層樓的驚奇與想像世界吧！
　　每一層樓都住著不同的主人，每一層樓都有不同的小故事，住在第100層樓的主人到底是誰呢？
　　最富巧思！最妙趣橫生！最不可思議！「岩井俊雄創意樂園」給你600種的觀察與創意！
各冊內容
《沼澤100層樓的家》
　　沼澤旁的巨大岩石「滿月岩」掉下來了！看著滿月岩一點一點的向下沉，為了不讓大家被壓扁，勇敢的蝌蚪小渦決定去尋求幫助。他游向沼澤底下，鑽進一個洞後，發現裡面竟然是一棟不可思議的房子！隨著小渦一層一層向下探索，他的身體也有了變化，最終他能找到幫手將滿月岩搬移，並揭曉自己與其他同伴的差異原因嗎？
《森林100層樓的家》
　　最喜歡音樂的小音住在森林附近，有一天，小音家的庭院裡，居然盛開了從來沒見過的花朵，從花裡還傳出了美妙的聲音。跟著這些花朵走，小音來到了一棵大樹前，「請進！到上面看看吧。」
　　小音一層一層往上爬，究竟這些奇妙的音樂是從哪裡傳來的呢？ 
《天空100層樓的家》
　　肚子好餓好餓的白頰山雀小啾，在寒天裡找到了一顆向日葵種子。聰明的小啾想到，如果種下向日葵種子，等到開花結果後，就會有很多很多種子可以吃了！為了尋找適合種種子的地方，小啾飛到空中。
　　這時，天上飄下來的雪花對小啾說：「到雲層裡面去看一看吧！」         
　　咦？到底是何方神聖住在最上層呢？一起和小啾到雲上探個究竟吧！
《海底100層樓的家》
　　船上有個小女孩抱著洋娃娃小天在餵海鷗，一不小心，小天掉進了海裡！她身上的帽子、包包、衣服、頭髮......全都不知掉到哪兒去了。小天被吸入一陣奇妙的泡泡中，進入了神祕的海底建築裡探險……
她會遇到哪些海洋生物？她能找回失落的東西嗎？她最後能回到小女孩的身邊嗎？
《地下100層樓的家》
　　愛洗澡的小空，有一天在洗澡時，聽見了一個聲音，邀請她參加派對。小空來到湖對面的山腳下，突然「嗚哇！」的滑到了地面下！啊，原來小空來到了派對的入口呀！
　　猜猜看，地下100層樓的家裡住了哪些動物？他們有什麼樣的居家布置？走到了地下100層樓後，會發現什麼樣的驚喜？
《100層樓的家》
　　愛看星星的小土，收到一封神祕的信，邀請他到100層樓的家來玩。小土順著信上的地圖，找到一棟看不到頂的樓房，到底是誰住在裡面呢？原來，在這棟奇妙的建築裡，每隔十層樓，就是一種動物的家呢！松鼠、瓢蟲、青蛙、蜜蜂……仔細看，每層樓都有不同的布置、也都代表了主人的個性喔！
　　那麼，住在第100層樓的，到底是誰呢？
【本書關鍵字】
岩井俊雄、100層樓的家、環境教育、海洋教育、數數、創意想像、沼澤、天空、高樓、地下、海底、森林、動物、植物、音樂會、直式翻閱
【本書資料】
無注音
3～7歲親子共讀；7歲以上自己閱讀
【本書特色】
1. 岩井俊雄超人氣暢銷繪本「100層樓系列」六本一次擁有！
每一層樓都住著不同的主人，每一層樓都有不同的小故事，住在第100層樓的主人到底是誰呢？「岩井俊雄主題遊樂園」給你600種的觀察與創意！
2. 獨特上下翻閱的文字閱讀法、豐富的繪畫細節一一解讀
培養孩子美感的精緻繪本。</t>
    <phoneticPr fontId="2" type="noConversion"/>
  </si>
  <si>
    <t>每冊40頁／共六冊</t>
    <phoneticPr fontId="2" type="noConversion"/>
  </si>
  <si>
    <t>★高雄市教育局「幼愛閱」閱讀教育計畫書單入選</t>
  </si>
  <si>
    <t>◎宮西達也超無厘頭的超神奇洗頭繪本！
◎不喜歡洗頭的孩子必看！原來洗頭可以這麼好玩！
洗頭好討厭、好無聊，有沒有超有趣的洗髮精啊？
這些煩惱都交給超神奇怪俠吧！
超神奇洗髮精讓你洗頭再也不無聊！
洗越久越有趣，記得千萬別沖水喔！
這樣才會有超神奇的事情發生啊……嘻嘻嘻……</t>
    <phoneticPr fontId="2" type="noConversion"/>
  </si>
  <si>
    <t>日本繪本獎讀者獎、日本講談社出版文化獎繪本獎得主──宮西達也最奇思妙想之作</t>
    <phoneticPr fontId="2" type="noConversion"/>
  </si>
  <si>
    <t>●宮西達也超無厘頭、超神奇系列—發揮你的想像力，用超神奇蠟筆，恣意的畫圖吧！
厭煩每次都拿一樣的蠟筆來畫圖了嗎？
超神奇怪俠又發明了新的神奇商品了！
有了「超神奇蠟筆」，任何你天馬行空的想像都可以實現。
一起來畫小豬、機器人、小兔子吧。
只是要小心超神奇蠟筆的副作用喔，嘻嘻嘻……
【本書關鍵字】
創意幽默、蠟筆、成長、害怕、勇氣、超神奇系列、宮西達也、正能量
【本書資訊】
無注音
適讀年齡：3〜6歲親子共讀；7歲以上自己閱讀 
【本書特色】
1.日本超人氣作家宮西達也無厘頭的「超神奇」系列繪本！
2.發揮你的想像力，用超神奇蠟筆，恣意的畫圖吧！</t>
    <phoneticPr fontId="2" type="noConversion"/>
  </si>
  <si>
    <t>★第13屆日本劍淵繪本大獎</t>
    <phoneticPr fontId="2" type="noConversion"/>
  </si>
  <si>
    <t xml:space="preserve">★宮西達也最溫馨的感人巨作
「我想要趕快變得像爸爸一樣！」
遇見你之後，我找到了愛與信任的起點，
和你在一起，我看見了另一種愛的風景。
凶猛的霸王龍，遇上剛出生的甲龍寶寶，
一句「你看起來好像很好吃」，
意外展開了一段溫馨逗趣的親子之情。
可愛的甲龍寶寶，能變得和「爸爸」一樣嗎？
本書描繪了跨越種族、血統，感人至深的親子之愛。當凶狠的霸王龍遇上柔弱的甲龍寶寶，他們之間會發生什麼呢？
</t>
    <phoneticPr fontId="2" type="noConversion"/>
  </si>
  <si>
    <t>★第70梯次「好書大家讀」選書★107年度臺北市國小兒童深耕閱讀計畫好書</t>
    <phoneticPr fontId="2" type="noConversion"/>
  </si>
  <si>
    <t xml:space="preserve">兇猛的霸王龍與魔鬼龍不約而同的來到了岩山。
當他們要大打出手時，突如其來的火山爆發，使他們與世隔絕。
於是兩隻恐龍與紅果子樹開始了互相扶持的生活……
一段化敵為友、分享與關懷的溫馨恐龍物語。
</t>
    <phoneticPr fontId="2" type="noConversion"/>
  </si>
  <si>
    <t>★107年度臺北市國小兒童深耕閱讀計畫好書</t>
    <phoneticPr fontId="2" type="noConversion"/>
  </si>
  <si>
    <t xml:space="preserve">宮西達也超人氣「霸王龍」系列
獻給珍惜愛與被愛的你
在遇見你以前，我一直覺得一個人也很好，
但遇見你之後，世界開始變得不一樣了……
</t>
    <phoneticPr fontId="2" type="noConversion"/>
  </si>
  <si>
    <t>★107年度臺北市國小兒童深耕閱讀計畫好書</t>
  </si>
  <si>
    <t>「請救救我爸媽！」
三角龍寶寶獨自去找可怕的霸王龍求救。
被充滿信任的眼光凝視著的霸王龍，
會選擇幫助三角龍寶寶還是吃掉他呢？</t>
    <phoneticPr fontId="2" type="noConversion"/>
  </si>
  <si>
    <t>即使語言不通，
只要有愛，就能傳遞彼此的心意。
很久、很久以前，
這個世界上，住著各式各樣的恐龍。
來自遙遠國度的霸王龍和三隻小平頭龍相遇了⋯⋯
語言不通的他們，
能夠和平共處嗎？</t>
    <phoneticPr fontId="2" type="noConversion"/>
  </si>
  <si>
    <t>★日本繪本獎讀者獎、日本講談社出版文化獎繪本獎得主最具正能量之系列作品</t>
  </si>
  <si>
    <t>「大家都討厭我，都覺得我很可怕……真、真希望他們能認識真正的我……」
很久、很久以前，其實有一隻非常喜歡紅果子、容易感到害怕又十分膽小的霸王龍。不過，每次大夥兒看到這隻霸王龍，就大喊快逃啊！大家都以為霸王龍是狡猾、強壯又可怕的恐龍。
只有，翼龍妹妹懂霸王龍的心……主動當霸王龍的朋友，還教他變強大的方法――如何吼叫、咬斷樹枝、擡岩石……
好景不常，有一天，翼龍妹妹被魔鬼龍抓走了，膽小的霸王龍該怎麼辦？他想救翼龍，但又很害怕，全身發抖……可是，一想到他與翼龍｢永遠永遠在一起｣的約定，奮力衝向魔鬼龍……｢雖然我很膽小，但我會讓你看到我變勇敢。這樣，我就可以永遠永遠和你在一起……｣
這一回，日本繪本大師宮西達也帶你我進入霸王龍的內心世界，認識霸王龍的勇敢與溫柔……</t>
  </si>
  <si>
    <t>★香港閱讀城第十七屆｢十本好讀｣教師推薦好讀（小學組）第10位</t>
  </si>
  <si>
    <t xml:space="preserve">｢在這個世界上，沒有任何一個生命是不該誕生的！就算是因蠻橫粗暴而惹人厭的霸王龍！｣
宮西達也最感人肺腑的恐龍物語，這一回霸王龍化小愛為大愛……
一對愛吵架的三角龍雙胞胎，一隻虎視眈眈的霸王龍，
因為這句陰錯陽差的「嘿嘿嘿嘿嘿，看起來好好吃……」展開了宮西達也最感人肺腑的恐龍物語。
宮西達也的恐龍物語1
｢在這個世界上，沒有任何一個生命是不該誕生的！就算是因蠻橫粗暴而惹人厭的霸王龍！｣讓三角龍姊妹懂得珍愛手足情。
宮西達也的恐龍物語2
「我還想和你們兩個一起吃紅果子呀……」當遇上火山爆發時，霸王龍讓自己變成一座橋，只為保護三角龍姊妹平安越過懸崖。
｢叔叔，你怎麼還不快點來呢？你一定會說『嘿嘿嘿嘿嘿，看起來好好吃』。｣三角龍姊妹咚咚咚搖著紅果子樹，等著霸王龍來共享。
</t>
    <phoneticPr fontId="2" type="noConversion"/>
  </si>
  <si>
    <t>友情與分享、生死教育</t>
    <phoneticPr fontId="2" type="noConversion"/>
  </si>
  <si>
    <t>★「好書大家讀」選書
★香港閱讀城「十本好讀」入圍</t>
    <phoneticPr fontId="2" type="noConversion"/>
  </si>
  <si>
    <t>◎宮西達也以愛與溫柔的故事，詮釋世界上最強大的……不是力氣大的強者，而是心中有「愛」之人。
霸王龍一直都這麼相信著——
在這個世界上，有力量的，就會贏。
力量強的，就可以當第一。
很久、很久以前，恐龍群中有隻力量最強的恐龍，大家都稱他為霸王龍。每次一看到霸王龍，大家就趕緊逃命去了，甚至只要聽到他的聲音，便全身發抖地找地方躲起來。然而，隨著時間流逝，霸王龍的年紀越來越大……霸王龍開始被其他的惡龍欺負，即使想要反擊，也打不過對方。年老的霸王龍已經失去力量，沒有人會害怕他了。
受傷後的霸王龍遇見了一群小三角龍寶寶。霸王龍原本想一口吃掉他們，然而這群三角龍寶寶，不但為霸王龍療傷，還想摘果子給霸王龍吃……可愛的三角龍寶寶們打動了霸王龍的心。
有一天，兩隻巨獸龍發現了這群三角龍寶寶，也想一口吃掉他們！為了保護三角龍寶寶，霸王龍用力地、緊緊地抱住他們，不論巨獸龍如何攻擊，他都動也不動。他忍著痛，一邊喃喃自語：「我終於懂了，最重要的並不是力量很強，最重要的東西是——『愛』！」</t>
  </si>
  <si>
    <t>★2023年Caremind耕心學院「好情緒SEL繪本100」選公益選書
★日本繪本獎讀者獎、日本講談社出版文化獎繪本獎得主療癒之作</t>
  </si>
  <si>
    <t xml:space="preserve">◎日本繪本大師宮西達也，讓受過傷的你再一次相信友誼的溫暖！
很久很久以前，霸王龍、古神翼龍和惡龍，經常聚在一起，欺負弱小的動物。
古神翼龍和惡龍都相爭與霸王龍說：「不論發生什麼事情，都要和大哥在一起！」因為這樣，霸王龍一直以為自己擁有真正的朋友。然而有一天，三隻恐龍一起爬上岩山，突然一陣天搖地動，把霸王龍震掉了下去。古神翼龍和惡龍經過了向他們求救的霸王龍，卻都棄他而去，還否認了霸王龍與他們的友誼。心灰意冷的霸王龍摔到了山底下，受了重傷。
這時，卻有一隻長著怪異指甲的恐龍，悉心的照顧受傷的霸王龍。霸王龍的內心也因為陪伴和照顧，漸漸的溫暖了起來，再次開始相信了友誼……
</t>
  </si>
  <si>
    <t>◎霸王龍系列出版20週年．全球總銷量突破2400萬冊
「我們也想要趕快變得像爺爺一樣……」
從兩隻小甲龍口中聽到這熟悉的話，
霸王龍想起了二十年前那隻天真可愛的甲龍寶寶……
2003年，繪本大師宮西達也在日本出版霸王龍系列第一本《你看起來好像很好吃》後，「霸王龍」繪本熱潮風靡全球，每個世代的大小朋友無不風靡此系列繪本故事。
2023年，在霸王龍出版二十年之際，宮西達也重磅出擊，日文版與中文版同步出版，為讀者解開心頭懸念，感受跨世代、超越血緣與種族的深情。
宮西達也巧妙地運用霸王龍、「很好吃」和「善良及體貼」三代間的關係，探討「傳承」的意義。當年的霸王龍按捺住吃小甲龍的衝動，與「很好吃」建立了父子之情。二十年後，「很好吃」帶著「善良」和「體貼」面對老霸王龍，又開啓了另一段情誼，彼此間相守相候的感情，就像天空中持續閃爍的星星，永遠守護著彼此。</t>
  </si>
  <si>
    <t xml:space="preserve">★日本全國學校圖書館協議會選定圖書
★日本EhonNavi網站「白金人氣獎」
</t>
    <phoneticPr fontId="2" type="noConversion"/>
  </si>
  <si>
    <t>情緒表達與個性管理</t>
  </si>
  <si>
    <t>★日本北海道劍淵繪本之里大獎★105年臺北市國小兒童深耕閱讀計畫好書</t>
    <phoneticPr fontId="2" type="noConversion"/>
  </si>
  <si>
    <t>★「好書大家讀」優良少年兒童讀物★第75梯次「好書大家讀」選書★第41次文化部優良讀物推介</t>
  </si>
  <si>
    <t>友情與分享、創意幽默與想像力</t>
    <phoneticPr fontId="2" type="noConversion"/>
  </si>
  <si>
    <t xml:space="preserve">★日本繪本獎讀者獎、日本講談社出版文化獎繪本獎得主——宮西達也最新力作
★《西日本新聞社》西日本閱讀心得繪圖比賽——國小低年級指定書籍
</t>
    <phoneticPr fontId="2" type="noConversion"/>
  </si>
  <si>
    <t>21.5Ⅹ26.3</t>
    <phoneticPr fontId="2" type="noConversion"/>
  </si>
  <si>
    <t>★第8屆日本劍淵繪本大獎</t>
    <phoneticPr fontId="2" type="noConversion"/>
  </si>
  <si>
    <t>★第86梯次「好書大家讀」選書</t>
    <phoneticPr fontId="2" type="noConversion"/>
  </si>
  <si>
    <t>★第7屆日本劍淵繪本大獎美羽烏獎
★日本EhonNavi網站「白金人氣獎」</t>
    <phoneticPr fontId="2" type="noConversion"/>
  </si>
  <si>
    <t>噠噠噠！爹地超人(二版)</t>
    <phoneticPr fontId="2" type="noConversion"/>
  </si>
  <si>
    <t>★日本繪本獎讀者獎、日本講談社出版文化獎繪本獎得主——宮西達也獻給全天下父親的力作</t>
    <phoneticPr fontId="2" type="noConversion"/>
  </si>
  <si>
    <t>144頁（每本48頁，共三本）</t>
    <phoneticPr fontId="2" type="noConversion"/>
  </si>
  <si>
    <t>張秀毓</t>
    <phoneticPr fontId="2" type="noConversion"/>
  </si>
  <si>
    <t>★高雄市立圖書館「好繪芽獎」首獎──好手獎得主力作★2024年臺北市國小兒童深耕閱讀計畫優良圖書</t>
    <phoneticPr fontId="2" type="noConversion"/>
  </si>
  <si>
    <t>宗教類</t>
    <phoneticPr fontId="2" type="noConversion"/>
  </si>
  <si>
    <t>諸人物神</t>
    <phoneticPr fontId="2" type="noConversion"/>
  </si>
  <si>
    <t>媽祖</t>
    <phoneticPr fontId="2" type="noConversion"/>
  </si>
  <si>
    <t>劉貞秀</t>
    <phoneticPr fontId="2" type="noConversion"/>
  </si>
  <si>
    <t>低中年級以上</t>
    <phoneticPr fontId="2" type="noConversion"/>
  </si>
  <si>
    <t>周姚萍、周佩穎、劉淑雯</t>
    <phoneticPr fontId="2" type="noConversion"/>
  </si>
  <si>
    <t>學齡前、國小低年級以上</t>
    <phoneticPr fontId="2" type="noConversion"/>
  </si>
  <si>
    <t xml:space="preserve">★「好書大家讀」年度好書
★文化部優良讀物推介
★「好書大家讀」選書
★文化部中小學生優良課外讀物推介
★香港閱讀城｢十本好讀｣入選
★臺北市國小兒童深耕閱讀計畫好書
★「教育部國民中小學新生閱讀推廣計畫」推薦選書入選書單
</t>
  </si>
  <si>
    <t>20.9Ⅹ24X4cm</t>
  </si>
  <si>
    <t>160頁（每本40頁</t>
    <phoneticPr fontId="2" type="noConversion"/>
  </si>
  <si>
    <t>★日本劍淵繪本大獎
★日本劍淵繪本大獎美羽烏獎
★日本EhonNavi網站「白金人氣獎」</t>
    <phoneticPr fontId="2" type="noConversion"/>
  </si>
  <si>
    <t>192頁（每本48頁，共四本）</t>
    <phoneticPr fontId="2" type="noConversion"/>
  </si>
  <si>
    <t>哲也</t>
    <phoneticPr fontId="2" type="noConversion"/>
  </si>
  <si>
    <t>★新北市縣推動閱讀優良圖書推薦★文化部優良讀物推介★第二屆中小學優良藝術出版品★「教育部國民中小學新生閱讀推廣計畫」推薦選書入選</t>
  </si>
  <si>
    <t>許書寧</t>
    <phoneticPr fontId="2" type="noConversion"/>
  </si>
  <si>
    <t>★文化部優良讀物推介
★臺北市國小兒童深耕閱讀計畫優良圖書
★香港第一屆臺灣童書節好書推薦
★2024年天下雜誌教育基金會希望閱讀百本好書書單</t>
    <phoneticPr fontId="2" type="noConversion"/>
  </si>
  <si>
    <t>有個國王沒有別的嗜好，就是愛蓋章！一個章、兩個章、三個章、四個章……蓋在杯子上、桌子上、衣服上，還蓋在其他人的臉上！大家都受不了啦！
可是國王就是愛蓋章，有什麼好辦法嗎？
作者以輕鬆詼諧的故事，告訴小朋友「己所不欲，勿施於人」的道理，也鼓勵小朋友想想，怎樣才能把「好玩」的事，結合興趣與功用，提升到「好玩又有用」的境界！</t>
    <phoneticPr fontId="2" type="noConversion"/>
  </si>
  <si>
    <t>陳月文</t>
    <phoneticPr fontId="2" type="noConversion"/>
  </si>
  <si>
    <t>黃淑芳</t>
    <phoneticPr fontId="2" type="noConversion"/>
  </si>
  <si>
    <t xml:space="preserve">◎一本結合環境教育+藝術教育的美繪本！
為什麼螢火蟲不來我們家？
我好想要螢火蟲在我手掌上，
一閃一閃亮晶晶。
要怎麼樣讓螢火蟲來我們家玩呢？
這是個將環境生態保育融合在我們身邊的故事。小男孩希望自己的家也有螢火蟲出現，像在爺爺家一樣；透過改變自己住家的環境、邀請隔壁的阿姨、叔叔一起改變，整個社區的小溪、花園、樹木都改變了，到底螢火蟲最後有沒有出現呢？就留待讀者自己經歷囉。
繪者黃淑芳以拼布藝術創作，培養孩子的審美眼光；作者陳月文以好發問的對話，引導孩子發現愛的能量；並邀請我們一起營造品味生活和健康心靈。
</t>
  </si>
  <si>
    <t>從前從前天很矮</t>
    <phoneticPr fontId="2" type="noConversion"/>
  </si>
  <si>
    <t>陳筠安</t>
    <phoneticPr fontId="2" type="noConversion"/>
  </si>
  <si>
    <t>姬淑賢</t>
    <phoneticPr fontId="2" type="noConversion"/>
  </si>
  <si>
    <t>從前從前天很矮，天上的人和地上的人可以互相往來，
有一天，天變高了，這是怎麼回事呢？
一個在非洲流傳五百年的寓言，經過陳筠安老師改編，再搭配姬淑賢老師溫暖明亮又幽默詼諧的圖畫，構成一個充滿兒童戲劇氛圍的繪本故事，讓父母與孩子共讀時一起體會「珍惜」的重要。</t>
    <phoneticPr fontId="2" type="noConversion"/>
  </si>
  <si>
    <t>呂游銘</t>
    <phoneticPr fontId="2" type="noConversion"/>
  </si>
  <si>
    <t>★臺灣兒童百年好書★文化部優良讀物推介★豐子愷兒童圖畫書獎入圍</t>
  </si>
  <si>
    <t>下雨天，預訂好的全家出遊泡湯了。小男孩向著窗外盼呀盼，神奇的事發生了！貓咪載著他來到不可思議的世界……
《糖果樂園大冒險》是一本無字圖畫書，畫面色彩明亮，元素豐富。本書擺脫文字符號的框架，由生動的圖畫帶領讀者一頁一頁地擴大想像空間，讓讀者享受「讀圖」的樂趣。
故事裡出現門神、蒙娜麗莎、兵馬俑等許許多多我們熟知的事物。東西方文化許多不同的元素都被放進書中，糖果樂園將不只帶來驚奇，裡頭蘊含的文化融合，更能讓我們思考現今所處環境！</t>
  </si>
  <si>
    <t>爸爸的老師</t>
    <phoneticPr fontId="2" type="noConversion"/>
  </si>
  <si>
    <t>任溶溶</t>
    <phoneticPr fontId="2" type="noConversion"/>
  </si>
  <si>
    <t>我的爸爸是一位大數學家，再難的題他都能解答。他的學問真大！有一天，爸爸說要去拜訪他的老師。咦？爸爸也有老師嗎？爸爸的老師會是什麼樣的人呢？原來…… 
《爸爸的老師》是本注音與英語雙語並存的圖畫書，透過任溶溶的幽默童詩手法，點出孩子心中對父親的崇拜，還有對「老師」一詞的認識和疑惑。搭配上水墨風格插圖，更加突顯其親子間的溫馨氣氛及趣味互動感。</t>
    <phoneticPr fontId="2" type="noConversion"/>
  </si>
  <si>
    <t>我屬豬</t>
    <phoneticPr fontId="2" type="noConversion"/>
  </si>
  <si>
    <t>★文化部優良讀物推介★入圍金蝶獎最佳書籍美術設計★「教育部國民中小學新生閱讀推廣計畫」推薦選書入選</t>
  </si>
  <si>
    <t>本書故事詼諧有趣，以活潑淺顯的文字，把一個「正好趕上是豬年」生下來的小孩描寫得相當生動。敘事詩中屬豬的小主角，一開始充滿了無奈，並羨慕其他生肖的朋友，最後他卻想做一隻「與眾不同」的豬。為什麼他會有這樣的轉變呢？
作者在幽默有趣的敘事詩中，暗示了屬豬屬牛並不重要，一個屬豬的人可以不髒不饞，一個人成功失敗，要先認識自己，了解自己，比屬牛屬馬都重要。</t>
    <phoneticPr fontId="2" type="noConversion"/>
  </si>
  <si>
    <t>羅喬殷</t>
    <phoneticPr fontId="2" type="noConversion"/>
  </si>
  <si>
    <t>兒童文學作家周姚萍的第一本繪本作品！
優美敘述一個臺東部落的故事，描繪出社區凝聚的溫暖力量
一個迴盪在山海之間的故事，喚醒你我對家鄉的情感。
鐘聲響起，守護社區的勇氣也將甦醒！
湛藍太平洋和翠綠海岸山脈間，有個寧靜的阿美族部落，重安。
有一天，男孩志豪發現金義阿公倒在路旁，趕著求救卻不慎摔傷腳，動彈不得。焦急的志豪左顧右盼，在草叢裡發現了廢棄多年的警鐘，於是他拿起一塊石頭，用力地敲啊敲……越傳越遠的聲響載著志豪的急切，只盼有人聽見。
這個警鐘曾經牽繫許多故事，默默守護重安。只是人們離開了，歡笑聲少了，部落不再像從前了。而今鐘聲響起，故事便再次擁有生命……</t>
  </si>
  <si>
    <t>蕭袤</t>
  </si>
  <si>
    <t>陳偉、黃小敏</t>
  </si>
  <si>
    <t>★「好書大家讀」選書★豐子愷兒童圖畫書獎★2014臺南兒童文學月優質本土兒童文學圖書選書</t>
    <phoneticPr fontId="2" type="noConversion"/>
  </si>
  <si>
    <t xml:space="preserve">男孩遇見了一隻青蛙，他們比東比西，發現彼此有許多相像的地方，於是青蛙帶著男孩來到青蛙國。見到蛙國王才發現，原來男孩被誤認為青蛙國的王子了，他得永遠留在青蛙王國了，該怎麼辦？
本書融合想像與現實，以兒童的發展歷程為基礎，帶孩子在冒險中認識自己。從外表、動作、心理狀態，一趟小小的青蛙王國冒險旅程，就像讓孩子走一趟「我是誰？」的解謎之旅，適合親子一同閱讀，以兒童的眼光認識世界，認識自己。
</t>
  </si>
  <si>
    <t>中國兒童文學</t>
    <phoneticPr fontId="2" type="noConversion"/>
  </si>
  <si>
    <t>林海音</t>
    <phoneticPr fontId="2" type="noConversion"/>
  </si>
  <si>
    <t xml:space="preserve">★「好書大家讀」選書
★文化部優良讀物推介
★新北市推動閱讀優良圖書
★臺北市國小兒童深耕閱讀計畫好書
★臺灣兒童百年好書
★「教育部國民中小學新生閱讀推廣計畫」推薦選書入選
</t>
  </si>
  <si>
    <t>我的家鄉天氣爽朗，一年四季分明，冬天很冷，下雪又結冰」「我們是一個有幾千年歷史的古老國家，也是佛教的發源地」「我們的國土大部分是沙漠，天氣也是又乾又熱的」二十一個國家的小朋友，熱情的介紹自己的家鄉，歡迎你到他的家鄉去玩！＊文壇重要女作家林海音，結合文學的韻味與知識的充實，讓小讀者能夠輕鬆擁有國際觀＊台灣最具影響力的圖畫書推動者鄭明進老師，以素樸的眼光畫出動人的景物</t>
  </si>
  <si>
    <t xml:space="preserve">◎童趣的文字以及獨特的彩繪視野，帶孩子體會各地的文化之美，增進對世界人文的了解。
◎臺灣兒童文學知名作家馬景賢老師及臺灣最具影響力的繪本推手鄭明進老師聯手出擊，帶領小讀者一同環遊世界，用兒童的視角認識世界。
一本兼具文學、地理，與藝術的知識性繪本
臺灣兒童文學知名作家馬景賢老師從當地兒童的角度出發，向遊客介紹家鄉最美麗、最富特色的景點。
臺灣最具影響力的繪本推手鄭明進老師，則用其奔放寫意的畫風，描繪出各國獨有的色彩及風情。
《我的家鄉真美麗》是一本富含色彩及人文的知識性繪本，也是孩子認識世界的第一本啟蒙書。翻開書頁，彷彿收到各地小朋友的邀請，觸動小讀者對世界的好奇與探索的興趣，除了領會各地文化之美外，更增進對世界人文的了解。
</t>
  </si>
  <si>
    <t>★臺灣文學館文學好書★2014臺南兒童文學月優質本土兒童文學圖書選書</t>
    <phoneticPr fontId="2" type="noConversion"/>
  </si>
  <si>
    <t xml:space="preserve">◎感動爸爸的溫馨繪本
◎屬於爸爸和孩子的小小祕密
小米有個小袋子，
總是走到哪兒，拖到哪兒，
裡頭裝的是他最重要的寶貝，
為了最重要的那一天，最重要的那個人而準備......
感受書中思念的溫度，你會明白孩子有多愛你！
為了即將到來的那天，小米一直在傷腦筋，總是有好多事要做。
他蒐集了許多東西，摺了紙、畫了圖……甚至還找了連話都還不會說的小妹妹商量，最後把這些東西都裝進跟他形影不離的布袋裡……
心瑜用簡單的文字，配上很會說故事的圖，創作出一個小小孩想念爸爸的可愛故事。淡淡的筆觸，細細描繪出小小孩幽微的心思，每句話、每個動作都在鋪陳累積對爸爸濃濃的思念。
專屬爸爸的繪本，感動上市。
</t>
  </si>
  <si>
    <t xml:space="preserve">
◎有山、有樹、有精靈、有魔法……當然還有小女孩和下午茶，給你一個最特別的臺灣版愛莉絲夢遊仙境。
◎來自奇幻山城──金瓜石的邀約，帶您發現臺灣東北角最可愛的童話，讓孩子用童話的眼睛看見臺灣自然之美。
微風徐徐的秋天午後，在山中的小溪邊，
女孩容容巧遇正要趕去參加下午茶的「小金靈」，
這是在芒花盛開的時節，由山伯伯舉辦的慶祝茶會喔！
不過這個祕密可不能被人類知道了……
一位◎	來自奇幻山城──金瓜石的邀約，帶您發現臺灣東北角最可愛的童話，讓孩子用童話的眼睛看見臺灣自然之美。
    一位夢想的實踐家──崔麗君，在美好的石頭屋裡誕生這個可愛的故事。透過與大自然共舞的生活，將金瓜石的一草一木都灌注於創作中。她對這片山城的想像在本書中表露無遺，讀者可以在這裡找到屬於臺灣的童話色彩，看見金瓜石在歷經繁華之後，另一個的奇幻繽紛面貌。
　　本書呈現了對原始山林的嚮往，以及對自然之美的愛護之心。從父母親決定舉家移居山林的第一頁起，一個不同於現代都會的價值觀便悄然滲入讀者心中。即使你不曾踏入山林，在作者的描繪下也將對「山」產生美好的想像。在茶會過後，保守祕密的約定也隱含了作者期望保護美景不被破壞的心願。以本書期許身為萬物之靈的人們，從這趟山中的午茶之旅開始，喜愛自然、享受自然、愛護自然。
【本書關鍵字】
認識臺灣、金瓜石、創意想像、冒險、茶壺山、環境教育
【本書資訊】
無注音
適讀年齡：4～7歲親子共讀；8歲以上自己閱讀
【本書特色】
1.認識臺灣之鄉土教育素材
    作者崔麗君以其自身居住生活在金瓜石的生活經驗，透過溫暖的畫風，融入臺灣東北角的著名地景(包括茶壺山、基隆山、小金瓜露頭等)，以富想像的童話故事，帶領孩子認識臺灣、了解金瓜石的歷史、人文與地貌。
2.啟發愛護自然之環境教育繪本
    作者崔麗君所創造出「山伯伯的下午茶」，讓親子共讀之餘，亦能啟發他們來一場認識臺灣的走讀之旅，感受金瓜石的地景之美，進而擁有喜歡自然、親近自然，愛護自然之心。夢想的實踐家──崔麗君，在美好的石頭屋裡誕生這個可愛的故事。透過與大自然共舞的生活，將金瓜石的一草一木都灌注於創作中。她對這片山城的想像在本書中表露無遺，讀者可以在這裡找到屬於臺灣的童話色彩，看見金瓜石在歷經繁華之後，另一個的奇幻繽紛面貌。
本書呈現了對原始山林的嚮往，以及對自然之美的愛護之心。從父母親決定舉家移居山林的第一頁起，一個不同於現代都會的價值觀便悄然滲入讀者心中。即使你不曾踏入山林，在作者的描繪下也將對「山」產生美好的想像。在茶會過後，保守秘密的約定也隱含了作者期望保護美景不被破壞的心願。以本書期許身為萬物之靈的人們，從這趟山中的午茶之旅開始，喜愛自然、享受自然、愛護自然。
</t>
    <phoneticPr fontId="2" type="noConversion"/>
  </si>
  <si>
    <t>★「好書大家讀」年度好書★臺灣文學館文學好書★2013年中國時報開卷版最佳童書★文化部優良讀物推介★2015臺南兒童文學月優質本土兒童文學書籍入選書單
★豐子愷兒童圖畫書獎入圍</t>
  </si>
  <si>
    <t>一位父親帶著孩子釣魚，到過河川、湖泊等不同自然環境，嘗試許多釣魚方法。每次等待魚兒的過程裡，父子與生態對話，同時也是與彼此對話。時間如流水，四季更迭，孩子漸漸成長，父親也逐漸年邁……
生態繪本作家邱承宗，這次以散文式的細膩情感，將親情融入大自然之景，娓娓道來。關懷，是可以傳遞的，不僅是親情的傳承，也可以是珍惜生態與生命的傳承。許多話，不一定要說出口，感動和想念也是，親子間總會有彼此的溝通默契，即便不完美，有一天還是會彼此了解。畫面中溫柔的色調呈現大自然的靜，襯托出時光流轉，孩子和父母可以在閱讀中細細品味，也可以依著翻頁的時間，找到屬於彼此的親子對話。</t>
  </si>
  <si>
    <t>東方文學</t>
    <phoneticPr fontId="2" type="noConversion"/>
  </si>
  <si>
    <t>★金鼎獎最佳兒童及少年圖書獎
★豐子愷兒童圖畫書獎入圍
★臺北市國小兒童深耕閱讀計畫優良圖書
★教育部「Bookstart 閱讀起步走」選書
★新北市幼兒園「百本幼幼好書」推薦</t>
    <phoneticPr fontId="2" type="noConversion"/>
  </si>
  <si>
    <t>專屬父子的輕鬆溫馨時光
帶來最多采多姿、奇幻豐富的車車想像世界
爸爸開車，開得最好，因為他什麼都知道！
這裡該轉彎、那裡記得閃避路上的洞、前面可以搖下車窗聞花香……
咦？怎麼突然塞住……動彈不得了？
前面有什麼車？爸爸知道嗎？
　　兒童文學作家哲也，以一對聒噪的父子檔為主角，用輕鬆可愛的對話，引出各式各樣的車種，並巧妙的在最後，展現出小小孩內心世界中，多采多姿、天馬行空的創意車車。文末附錄亦提供讓孩子發揮想像力與創造力的空間，爸爸媽媽可以一起和孩子延續書中的歡樂時光。
【本書關鍵字】
親情、創意想像、表達溝通、車子、交通規則、父親
【本書資料】
無注音
適讀年齡：３～７歲親子共讀；８歲以上自己閱讀
【本書特色】
1.豐富多元、各式各樣的車車種類讓你一次看個夠。
2.專屬父子的輕鬆溫馨時光。</t>
    <phoneticPr fontId="2" type="noConversion"/>
  </si>
  <si>
    <t>謝瑤玲</t>
    <phoneticPr fontId="2" type="noConversion"/>
  </si>
  <si>
    <t>張東君</t>
    <phoneticPr fontId="2" type="noConversion"/>
  </si>
  <si>
    <t>林滿秋</t>
    <phoneticPr fontId="2" type="noConversion"/>
  </si>
  <si>
    <t>林莉菁</t>
    <phoneticPr fontId="2" type="noConversion"/>
  </si>
  <si>
    <t>◎食農教育 X 友善環境，實踐SDGs永續發展目標
小小的種子，帶來大大的驚喜！
好好對待自然，自然就會送你一份驚奇的禮物！ 
　　只愛薯條、炸雞的南瓜妹從不吃蔬菜，當然也不愛種菜。有一天，爸爸帶她到菜園學「有機」種植法，有個神祕的瓜婆婆給南瓜妹一粒神祕的種子，說：「種下它，它會帶來很大的驚喜！」
　　神祕的種子漸漸長大，開了一朵大黃花，慢慢結出一個瓜，它究竟是什麼瓜？南瓜妹在菜園裡，還會發現什麼令人驚喜的變化？
【本書關鍵字】
SDGs、環境教育、食農教育、友善環境、有機種植、菜園
【本書資訊】
無注音
適讀年齡：5～8歲親子共讀；9歲以上自己閱讀
【本書特色】
1.符合SDGs永續發展目標，啟發孩子「消除飢餓」、「優質教育」、「負責任的消費與生產」的永續閱讀！
2.引導孩子在生活中實踐「食農教育」、「有機種植」、「友善環境」的綠繪本！</t>
    <phoneticPr fontId="2" type="noConversion"/>
  </si>
  <si>
    <t>10歲以上</t>
    <phoneticPr fontId="2" type="noConversion"/>
  </si>
  <si>
    <t>嚴凱信</t>
    <phoneticPr fontId="2" type="noConversion"/>
  </si>
  <si>
    <t>★中國時報開卷版推薦★國立臺灣文學館文學好書推廣專案★第40屆金鼎獎優良出版品推薦(兒童及少年圖書類)★105年臺北市國小兒童深耕閱讀計畫好書</t>
    <phoneticPr fontId="2" type="noConversion"/>
  </si>
  <si>
    <t xml:space="preserve">世界越快，心則慢！「每個人都應該有一臺自己專屬的腳踏！」
不論是一個輪子、兩個輪子，還是三個輪子，都可以帶你到很多地方，看見不同風景。慢速看世界，你會有許多有趣的發現！
你在這本書裡看見了什麼呢？
有各種各樣的腳踏車，還有各種各樣生活方式的人們。
腳踏車還可以讓你自在、開心，還可以給你靈感、信心和勇氣喔。
</t>
    <phoneticPr fontId="2" type="noConversion"/>
  </si>
  <si>
    <t>劉旭恭</t>
    <phoneticPr fontId="2" type="noConversion"/>
  </si>
  <si>
    <t>★2022天下雜誌基金會希望閱讀百本好書書單★瑞典版獲得瑞典國際兒童圖書評議會(IBBY)彼得潘獎(PeterPanPrize)★第四屆國家出版獎入選★2016臺南兒童文學月優質本土兒童文學入選★第三屆上海好童書獎★105年臺北市國小兒童深耕閱讀計畫好書★瑞典版獲得瑞典國際兒童圖書評議會(IBBY)彼得潘獎(PeterPanPrize)</t>
  </si>
  <si>
    <t xml:space="preserve">橘色的馬憑著半張相片尋找失散多年的兄弟，橘色的房子、跑得快的車子、黑色頭髮的獅子一一來相認，
但都不是他的兄弟……後來他遇見咖啡色的馬，成為了好朋友，
咖啡色的馬也有半張失散多年要尋找的兄弟照片……
他會是橘色的馬要尋找的兄弟嗎？
作者透過鮮明、純真、童趣的圖象，傳遞人和人之間的關懷、包容、信賴與相互融合的概念。
</t>
    <phoneticPr fontId="2" type="noConversion"/>
  </si>
  <si>
    <t>楊宛靜</t>
    <phoneticPr fontId="2" type="noConversion"/>
  </si>
  <si>
    <t>★文化部優良讀物推介★105年臺北市國小兒童深耕閱讀計畫好書</t>
    <phoneticPr fontId="2" type="noConversion"/>
  </si>
  <si>
    <t xml:space="preserve">一個融合西方畢卡索與金門風獅爺形象的所畫出的大鬼一段關於書與友情的故事……「大鬼」是一個長得很高、很大的巨人，常常跑進村子裡，嚇得大家雞飛狗跳，其實他只是想聽故事而已。「小鬼」是一個想念媽媽的小孩，感到寂寞的時候，他就坐在池塘邊，把媽媽從前說的故事念給自己聽。有一天小鬼遇上大鬼，為了不被吃掉，小鬼只好不斷地說故事給大鬼聽，直到故事全部都說完，再也沒有故事可以說了……
由幸佳慧與楊宛靜合力創作，經典童話般的美麗故事，帶孩子們親近圖書館，走進書本裡的迷人世界。
</t>
  </si>
  <si>
    <t xml:space="preserve">★「好書大家讀」選書★第43次文化部優良讀物推介★2022年文化部兒童文化館入選書單
★臺灣文學館文學好書
★文化部優良讀物推介
★臺北市國小兒童深耕閱讀計畫好書
★第二十五屆信誼幼兒文學獎評審委員特別推薦
★中國時報開卷版推薦
</t>
  </si>
  <si>
    <t xml:space="preserve">我的家和別人家不一樣，是一間傳統的玻璃工廠，是爺爺努力一輩子的心血結晶。有一天，爺爺突然生病了，玻璃工廠只好停工了，誰能接手工廠，讓「哧咔！哧咔！」的聲音永遠不停止呢？
玻璃工藝薪火相傳如同一條親情的延長線，
串起老、中、青祖孫三代，
對親人、工藝、文化的愛與堅持。
隨著時代變遷，傳統玻璃產業式微，年輕人放棄學習傳統玻璃工藝技法，選擇離鄉背井打拼。留守家鄉的長者，看著世代經營的老工廠沒人接手，面對傳統工藝失傳的危機，感到無奈也不安。
下一代選擇去或留，學或不學，放棄或堅守，都將影響傳統產業文化的延續。
傳統產業的經濟價值也許不像早期輝煌時期，但其中卻隱含無數前人揮汗努力和傳遞的文化精神，以及對這片土地的認同和堅持。故事中，小男孩的爸爸願意回鄉接手家業，創新轉型，為舊產業找到了新生命。小男孩雖然年紀小，但看著爺爺對玻璃工藝的堅持，以及爸爸對親情家庭的執著和重視，在互相扶持和關愛下，對生命、家庭、親情、工藝文化有了更的認同感。
本書作者以版畫技法突顯傳統玻璃工廠古樸懷舊的氛圍，與玻璃晶瑩剔透的質地形成強烈對比，期望讀者不只看見故事的意涵，也能感受她獨特的創作和巧思。
</t>
    <phoneticPr fontId="2" type="noConversion"/>
  </si>
  <si>
    <t>★博客來網路書店年度之最★第40屆金鼎獎優良出版品推薦(兒童及少年圖書類)★105年臺北市國小兒童深耕閱讀計畫好書★第三屆上海好童書獎★第五屆豐子愷兒童圖畫書獎入圍★中國時報開卷版推薦★教育部Bookstart選書</t>
    <phoneticPr fontId="2" type="noConversion"/>
  </si>
  <si>
    <t xml:space="preserve">◎以「柿餅」為主題的生命教育故事，充滿著溫暖的親情和分享的真義！
◎從生活體驗發現親情可貴和友情無價，學習與大自然共存，與人共享的美德。
九月的山坡上，
掛滿許多金黃色的小燈籠，
形成一片美麗的秋天風景。
柿子是常見的季節性水果，可滿足口腹之欲，也有象徵「事事如意」的寓意。除了臺灣新埔鎮是目前仍維持傳統方式製作柿餅的地方，在其他種植柿子的地區，也可以在盛產季節看到枝頭上掛滿一顆顆黃澄澄、圓鼓鼓的柿子。農家不以為苦，更巧妙運用大自然的恩賜，製成一盤盤美味可口的柿餅，形成一片自然與人文融合的美麗畫面。故事中在阿婆製作柿餅的過程中，左鄰右舍不分男女老少，大家發自內心真誠關壞，無私無我的奉獻，不僅讓讀者看見美麗的秋天豐收色彩，也發現人性最良善的一面。
</t>
  </si>
  <si>
    <t>蔡淑媖</t>
    <phoneticPr fontId="2" type="noConversion"/>
  </si>
  <si>
    <t>4~7歲以上</t>
  </si>
  <si>
    <t>★2016臺南兒童文學月優質本土兒童文學入選★105年臺北市國小兒童深耕閱讀計畫好書★第38次文化部優良讀物推介★「教育部國民中小學新生閱讀推廣計畫」推薦選書入選書單</t>
    <phoneticPr fontId="2" type="noConversion"/>
  </si>
  <si>
    <t xml:space="preserve">◎資深故事推廣人蔡淑媖+插畫與編輯大師曹俊彥共同合作的第一本圖畫書
◎一本探討愛和珍惜的圖畫書──學會接受生命中的不圓滿，努力在生活中不再留遺憾。
◎隨書贈送一份「石頭媽媽──紙偶劇場」紙卡；讓孩子透過棒偶或手紙偶，說演自己的〈石頭媽媽〉。
四個獨自在山裡頭成長的男孩，渴望有媽媽陪伴；
巴巴嘎女巫賜給他們一個「石頭媽媽」，
男孩們添了舒適的衣物、美味的三餐，還有暖暖的關愛，
直到那一天，他們為了一個女孩爭吵，
直到那一天，他們輕喊：「你只是個石頭媽媽……」
最後……
</t>
  </si>
  <si>
    <t>認知、社會</t>
    <phoneticPr fontId="2" type="noConversion"/>
  </si>
  <si>
    <t>情緒表達</t>
    <phoneticPr fontId="2" type="noConversion"/>
  </si>
  <si>
    <t>林傳宗</t>
    <phoneticPr fontId="2" type="noConversion"/>
  </si>
  <si>
    <t>◎邀請最天馬行空、最具創意的大小朋友，一起來為《國王的長壽麵》創作精采大結局……
從前從前，有個國王，他喜歡長長的東西，
長長的餐桌、長長高高的旗杆，連皇后的頭髮也要好長好長。
國王的生日快到了，廚師們想做出好長好長的長壽麵，
好長好長的長壽麵，國王很喜歡，可是……
繪本一定都要有故事結局嗎？每位讀者都可以有屬於自己的故事結局喔！
已故兒童文學作家馬景賢、資深畫家林傳宗，邀請大小朋友一起來幫國王想想辦法，要如何才能吃完好長好長的長壽麵呢？是用剪刀剪成小段小段的；還是設計一臺大大的切麵機？你可能覺得這個故事沒有告訴你結局，是一件很奇怪的事，其實這樣的故事結局，叫作「開放式結局」。
　　小朋友你可以試著發揮天馬行空的創意想法，創造出屬於自己的故事結局，並與爸爸、媽媽或是朋友分享唷！
【本書關鍵字】
長短、高矮、國王、開放式結局、生日
【本書資訊】
無注音
適讀年齡：4～7歲親子共讀；8歲以上自己閱讀
【本書特色】
本書特別設計的「開放式結局」，讓大小朋友發揮創意，一起來為故事創作結局。</t>
    <phoneticPr fontId="2" type="noConversion"/>
  </si>
  <si>
    <t>嚴凱信</t>
  </si>
  <si>
    <t>★2016臺南兒童文學月優質本土兒童文學入選★教育部Bookstart選書</t>
    <phoneticPr fontId="2" type="noConversion"/>
  </si>
  <si>
    <t xml:space="preserve">髒兮兮國王全身髒兮兮，身體越來越癢，心情越來越煩躁，甚是動不動就對大家亂發脾氣。
大臣想盡辦法要讓國王開心，找來累乎乎和酸溜溜表演絕技，卻適得其反，反而讓國王越來越不開心，這該怎麼辦呢？
《髒兮兮國王》有趣的故事情節，巧妙地運用生動細緻的繪圖，讓大小讀者彷彿置身髒兮兮王國，感受國王情緒的波動，並跟著全民一起總動員，尋找幸福快樂的方法。
快樂到底在哪裡？其實就在每個人的心裡！從自身做起，先把自己打理得乾淨整潔，心情自然放鬆愉悅，別人也會感染你的好氣息喔！
</t>
  </si>
  <si>
    <t>★第45梯次文化部優良讀物推介★義大利波隆納國際童書原畫展入選者——劉旭恭，創作深具玄想性的人生態度繪本★105年臺北市國小兒童深耕閱讀計畫好書★第39梯次文化部優良讀物推介</t>
    <phoneticPr fontId="2" type="noConversion"/>
  </si>
  <si>
    <t xml:space="preserve">進入慢活世界，感受生活的美好，就從生活習慣微小的改變開始……
小兔子開心到烏龜國旅行，
沒想到，等個餐點要六個小時，
看一場電影要花上十一個小時，
等一列火車至少一個月的時間，
甚至連回家都得等六個月後……
當兔子遇見烏龜時，只能比賽跑嗎？作者顛覆一般傳統對龜兔賽跑的刻板印象，讓兔子到烏龜國去旅行，當面對彼此明顯反差的個性和生活步調時，他們要如何相處、體諒和包容呢？除了以開闊的心胸，誠心接納並欣賞彼此的優點，不妨和兔子一起進入慢活的烏龜國，從生活作息的小小改變開始，嘗試慢速看世界，說不定，就在慢慢咀嚼平凡的小細節時，能發現生活中處處有驚喜和趣味喔！
推薦文
要慢才有細節
毛毛蟲兒童哲學基金會董事長楊茂秀
《到烏龜國去》是玩判準、玩抽象遊戲，是一本具有玄想性、普遍性的人生態度繪本。
書名五個字，是手工寫印出來的，每一個字都顯現出烏龜的樣貌──每一個字都成了烏龜這種動物的「象形字」。「去」有烏龜的動態；「國」是烏龜的背；「龜」有整體、立體及人習慣想像的烏龜樣子；「烏」字像是烏龜用後腳立了起來，人模人樣；「到」字彷彿「烏龜」走到目的地，斜著身子要開始休息的神態。
這本繪本有意思，不只是意象的，也是意向的，也是把整個希臘及其受伊索寓言影響的氣息，做了一個大大的轉變──烏龜與兔子，不再只是在「賽跑」，而是一起去旅行。
故事一開始，小兔子到烏龜國去旅行，文句放在白白的紙面，對面那一頁圖：熟透香蕉皮顏色的停機坪，上面有兔子剛走下的飛機、引道及行李車，還有遠處的兩架飛機；小兔子站在灰色的機場旅客出口處，一副不知所措的樣子。
「什麼？下一班火車要一個月後才會來！」
「很快吧！這是我們最快的火車喲！」
從一、兩句簡短的對話，我們明白，兩班火車之間隔一個月，多久啊，而烏龜卻轉換話題，一再回答：「很快吧！」
這裡提醒著讀者，兔子與烏龜觀念中，快與慢、心理感受的時間與物理時間，比較上，物理時間一樣，心理上的差別有多麼大，並藉此突顯出「快」與「慢」的形而上的涵義。
接著兩個朋友，一條大街。兔子東張西望，他們在聊天。
「我覺得你們烏龜國的每一隻烏龜都長得一樣耶，我都分不出來。」
「會嗎？」
你會這樣嗎？對不熟悉的、少見的東西或人，只是抽象的知道，難以深入分辨。
我剛到美國的時候，美國的朋友，我常記不起他們的樣子，個個都似曾相識，久了之後，才慢慢會辨識。另外，如果有個美國或英國白人到臺灣鄉下，白人不常出現的地方，人們遠遠就看出來，伸長手指指點點：「那裡有個高鼻子人！」他們看出那個白人的特殊，至於兩、三個白人出現，又不太能分辨誰是誰了。
總之，旭恭提供了一個可供討論的現象，這個現象跨越了哲學、認知學及文化的界域。
我初讀時，忍不住大略翻閱整本書，發現心中的推想是正確的：全書用白色為底，東西、人物（除了兔子）都是灰的，而金黃，也就是我說的熟透香蕉皮的陽光色，是書中唯一的「彩色」。
這樣的顏色所表達的設計與安排，本身就達成一個層次的抽象作用，引人入形而上的玄想境界。
到了這個抽象的境界，兔子與烏龜在餐廳吃東西，菜點了三個小時，還沒來，而那時，他們正對著大海。可以想像肚子餓，對著大海空等的感覺嗎？
六個小時過去之後，香噴噴的麵終於來了。
「只是，這要怎麼吃啊？」
「來，看好喔，像這樣捲起來，沾一點醬，配一口麵包，很好吃喔！」
讀到此，我猜旭恭這裡的靈感來自他帶小孩，他的第一個小孩認識世界的經驗，那是他教他的小孩吃麵的經驗。
之後文字寫的是傍晚的夕陽、大海、草原與馬路，金黃金黃，圖則畫出拖曳出人與物的影子。
「你家到底在哪裡呀？」
「快了快了，翻過這座山就可以看到我家了。」小兔子仍然對烏龜國陌生，但對烏龜有絕對的信任。
第二天，烏龜帶小兔子去一個很酷的地方。小兔子從頭到尾都張大了嘴，「哇！哇！哇！」叫個不停。
烏龜說：「這可是一百億年前的古蹟喲！」
這讓我想到桃花源，想到男人與女人共同努力在做人、做教育的起始。
接下來，旭恭不斷使用對比，持續經營快與慢，以空間隱喻時間，並將時間與空間藏在圖與文交會的過程中，把他的生活哲學及形上學「種」在灰、白與香蕉成熟時皮的金黃顏色中。
也許，慢慢、慢慢認識，在空曠與等待中，慢慢的成長，在星空下安靜睡著，比一直趕要有意思多了。我是說，這種人生才有細節，而細節是一切故事的根本。只重情節而無細節的事件，不可能成為好故事。
──摘錄自《張老師月刊》2103年2月號
</t>
  </si>
  <si>
    <t>楊麗玲</t>
    <phoneticPr fontId="2" type="noConversion"/>
  </si>
  <si>
    <t>徐萃、姬炤華</t>
    <phoneticPr fontId="2" type="noConversion"/>
  </si>
  <si>
    <t>★文化部優良讀物推介★新北市推動閱讀優良圖書推薦★107年度臺北市國小兒童深耕閱讀計畫好書</t>
    <phoneticPr fontId="2" type="noConversion"/>
  </si>
  <si>
    <t xml:space="preserve">中式畫風，美式幽默，多元文化的呈現！
一本創意思考、令人捧腹大笑的繪本！
小小的紅布巾在空中飄哇飄，
飄到了小兔子的頭上：「這是什麼？哦！是一頂帽子！」
小兔子開心地四處獻寶，朋友們也大為讚賞：
「這帽子真棒！」「這帽子真迷人！」「這帽子真酷！」
但是，好像哪裡怪怪的……
「天啊！錯啦！」
什麼？是哪裡錯啦？
阿古是一位喜歡在夜晚觀察動物的探險家，
有一天，他備妥各種工具，
包括那隻能在黑暗中照亮一切的手電筒。
開始了一個人的探險旅程。
他探訪深海底、冰原、地底，甚至伸手不見五指的洞穴裡。
手電筒所照之處，似乎都不見任何生物的身影？
直到那隻手電筒沒電……
原本，你以為探險家阿古會帶你進行一場令人期待的夜觀冒險，
原本，你以為有了一只能照亮黑夜的手電筒，就能看到黑暗中的一切，
殊不知，能讓你看見黑暗中動靜的，也許不是那一道光；
而是……
正所謂「當局者迷，旁觀者清」，
當阿古越奮力地想要看到些什麼，或是照到些什麼，
他反而會忽略那些離他好近好近的「什麼」。
只有我們這些在探險旅程外的讀者，看清一切。
這場夜觀探險，對我們來說，也許是一個提醒，
因為每一個我們，都可能是想要用盡一切力量，
在黑暗中找到生命動靜的阿古。
也許，將手電筒的光關掉，學習與黑暗共處，
能享有一場不同的夜觀探險。
推薦文
非典型繪本──探黑賴嘉綾／兒童文學推廣者
《探黑》的版本，讓我佩服出版社，做該做的事，而且做了別人猶豫、不敢做的事。這本原來是MacmillanAward首獎的作品，理應由Child'sPlay出版，但英國出版社卻還沒有動作。臺灣小魯文化火速出版了這本我覺得可以當作繪本教材的《探黑》。為什麼我說可以當繪本教材？
繪本課的老師一定會提出一件大家都不該忘記的事：gutter書頁之間的隙縫。書的裝訂會「吃掉」一些畫面，譬如Thisbookjustatemydog!就是誇張這樣概念，讓所有的東西只要經過gutter就不見了。JonAgee也曾經用《最後的晚餐》那張圖來告訴大家，這張圖若是放在繪本裡，耶穌就不見了。可是書荻就是將重點都放在中間，挑戰了這個說法。我不知道老師是否皺著眉頭看她的作品？或是心理有嘀咕。不過這個故事的完整讓老師也覺得「這方式還不錯。」表示了讚許。因為這學生不想照著老師的教法，她同時找到破除的方式。我最喜歡她這樣的精神，我相信老師也喜歡，這是一種非常珍貴的特質。因為身為老師可以教到懂規則又可以破除規則的學生，想必是老師一生的獎勵。這就是破與立的執行，不是亂做的破，是懂了之後的破、立。
阿古這位探險者，喜歡在黑夜裡觀察動物，所以備齊了工具，準備出發。在深海裡、在森林裡、在冰原上、在地底、洞穴裡、什麼都沒看見。突然燈壞了~什麼都看不見。等他修好了燈，還是什麼都沒看到。讀者們比探險家幸運多了，讀者們什麼都看到了，但是探險家什麼都沒看到。這是個好棒的收尾：「沒看到並不表示沒發生唷！」的概念油然而生。繪本往往將創作者的心情或是個性露餡，書荻的個性開朗，但必有易於常人細心之處，否則這本書的處理無法如此細膩又內斂。如果探險者這樣到處探險，卻沒發現東西，那他要怎麼辦？創作者到人生地不熟的地方進修留學，有如一場探險，她的感受還有很多無法告訴我們。
過去，多數臺灣讀者喜歡完滿的書，或是知道結局的書；譬如說故事的時候，大家都急著想要知道結局，可是結局是結局嗎？或者結局是開始嗎？還是沒有結局的就是結局？現在大家開始習慣接受episode式的故事，人生插曲、精華片段、就是沒什麼大事發生，這樣的主題漸漸在繪本裡大鳴大放。因為我們的人生本來就是一段段的插曲、片段、沒什麼大事的日子一個接著一個。這樣手電筒打開的書讓我想到LiziBoyd的Flashlight。因為他不是探險家，他只是個孩子，所以觀察者角度不同，主角的手電筒最後換到動物的手上，易主易位。手電筒是孩子們露營、外宿的首選，既是安全又是探險的工具，在生活意義上本就是個好東西。
我先是看到書荻跟著進印刷廠的相片，等著書出版。然後在書展現場尋人，最後抱著作者簽名書完成任務。這本書後來採用boardbook的做法製作，讓每一頁都可以全景打開。長型的版、沒有圓滑的角，是一本極有個性的繪本。有法式的特立獨行、英式的幽默、美式的開本、日式的？腿毛嗎？那探險家的腿真是難忘的造型，帶有日式無厘的角色配置。動物們雖然在暗處，還是畫得很精緻。拿著書滿心歡喜！
生命是一連串的探險汪仁雅／繪本小情歌版主
看見《探黑AdventureatNight》，只覺得眼前一亮，特殊的長方硬頁書版型，加上全黑的封面設計，探險家的頭燈發出一道隱約的光線，在漆黑的森林裡似乎有著等待我們去發掘的無窮趣味。於是我毫不猶豫的把書帶回家，原來《探黑AdventureatNight》甫獲2015年的英國Macmillan首獎，創作者廖書荻小姐是臺灣首位獲得大獎的繪本創作者。評審認為她的得獎作品《探黑AdventureatNight》構圖大膽，巧妙運用頁面版式來傳達這個黑夜探險的故事。
小魯文化特地為讀者詳細的介紹創作者：2015年畢業於英國劍橋藝術學院(CambridgeSchoolofArt,ARU)，取得童書插畫碩士。平面設計根底深厚，從針筆線條速寫、電腦上色，到各類媒材的使用都游刃有餘。喜歡記錄與觀察身邊有趣或幽默的人事物，而這些也漸漸成為創作時的靈感來源。
讀者跟著喜歡在夜晚觀察動物的探險家，一起探訪深海、冰原、地底，甚至是伸手不見五指的洞穴。有趣的是，探險家的帽子上頭燈所照之處，都沒有任何動物的蹤影。然後，當頭燈熄滅了，探險家置身在一片漆黑中努力修理著頭燈，身旁卻冒出了一對對閃亮的雙眼，可是燈一亮，那些身影又隱入叢林之中。大自然的奧秘都隱藏在那道光線之外，就像在玩一場刺激的躲貓貓遊戲，創作者、探險家、讀者一同參與其中，趣味盎然。
閱讀的過程裡我想起了《一直一直往下挖》，當初那種惋惜的心情，而廖書荻的《探黑AdventureatNight》有更豐富細膩的層次感，光是漆黑中的一雙眼睛就能讓孩子捧腹大笑，確實是非常精彩的作品。而我自己，喜歡小魯說的：「學習在黑暗中探索生命動靜，或許更能看清一切。」生命就是一連串的探索與學習，更重要的是，永遠保持幽默感！
</t>
  </si>
  <si>
    <t>語文文學類</t>
    <phoneticPr fontId="2" type="noConversion"/>
  </si>
  <si>
    <t>地面地下──四季昆蟲微觀圖記</t>
    <phoneticPr fontId="2" type="noConversion"/>
  </si>
  <si>
    <t>★2016年「好書大家讀」年度最佳少年兒童讀物獎★文化部「兒童文化館」106年度邀募繪本──「主題閱讀區」書單入選★第71梯次「好書大家讀」選書★第四十一屆金鼎獎：圖書類──兒童及少年圖書獎★第39梯次文化部優良讀物推介★香港書叢榜「第十五屆書叢榜」候選書目★2017年德國國際青年圖書館「白烏鴉大獎」★2017華潤怡寶杯「我最喜愛的童書」知識性讀物組銅獎★臺灣文學館文學好書★107年度臺北市國小兒童深耕閱讀計畫好書★「教育部國民中小學新生閱讀推廣計畫」推薦選書入選書單</t>
    <phoneticPr fontId="2" type="noConversion"/>
  </si>
  <si>
    <t>◎臺灣首位入選「義大利波隆納國際插畫展非文學類插畫」作者力作。
◎第一屆豐子愷優秀兒童圖畫書獎《池上池下》系列作品。
◎書末附大拉頁，詳細介紹全書約100多種生物與牠/它們的生態悄悄話，以及書中「地面」與「地下」的四季週期光譜。
初夏，一隻獨角仙蛻變成蟲，
歷經四季時序更迭，
於小生命誕生的那一刻，
其一生也即將終了……</t>
    <phoneticPr fontId="2" type="noConversion"/>
  </si>
  <si>
    <t>★臺南400好書選
★2024年天下雜誌教育基金會希望閱讀百本好書書單</t>
    <phoneticPr fontId="2" type="noConversion"/>
  </si>
  <si>
    <t>◎從臺南出發，一同來感受臺灣這塊土地的歷史脈動！
◎隨書附贈《臺南地景導覽》摺頁
西拉雅小女孩與現代小男孩展開一趟穿越古今之旅，探訪臺灣歷史發展起點——古都臺南。
他們以遠古時期的臺江作為起點，一路走過史前時期的菜寮溪、蔦松文化層的西拉雅族、荷蘭時期的熱蘭遮城與普羅民遮城……他們與左鎮人玩耍、參與西拉雅人的狩獵與夜祭、裝扮成明人與荷蘭人互動、偷覷鄭成功接受荷蘭降書……
跟隨小女孩與小男孩的腳步，走過作為臺灣歷史發展縮影的臺南，彷彿搭乘時光機走過了臺灣歷史中各個重要的場景。他們觀看了哪些重要的地貌？旅程將以地圖上的哪一角作為終點？唯有打開書頁，與他們一同遊歷，才能真正感受到臺灣這塊土地的脈動。</t>
    <phoneticPr fontId="2" type="noConversion"/>
  </si>
  <si>
    <t>如果可以話，你想跟誰交換一天呢？
阿妃跟妮妮想要交換一天彼此的生活。
早上，阿妃滿足的睡到中午；
妮妮則是開心的跳著舞去上學。
一切看起來都很美好！直到……</t>
    <phoneticPr fontId="2" type="noConversion"/>
  </si>
  <si>
    <t>去冒險</t>
    <phoneticPr fontId="2" type="noConversion"/>
  </si>
  <si>
    <t>★第73梯次「好書大家讀」選書★107年度臺北市國小兒童深耕閱讀計畫好書★教育部Bookstart選書</t>
    <phoneticPr fontId="2" type="noConversion"/>
  </si>
  <si>
    <t>◎一本結合媽媽與孩子對於「出門」的想像繪本！
◎媽媽的懷抱，永遠最溫暖！
小男孩想去冒險，媽媽心裡很擔心，
萬一下雨怎麼辦？如果颳大風呢？
萬一遇上危險又該怎麼辦？
又如果……
什麼都不帶就出門呢？</t>
    <phoneticPr fontId="2" type="noConversion"/>
  </si>
  <si>
    <t>★第73梯次「好書大家讀」選書★文化部第40次中小學生優良課外讀物推介★文化部「兒童文化館」繪本花園書單入選★第一屆「讓世界更美好──永續發展教育圖書資料評選」入選圖書★</t>
    <phoneticPr fontId="2" type="noConversion"/>
  </si>
  <si>
    <t>★繼《爺爺的玻璃店》、《阿婆的燈籠樹》後，作者再度以「茶葉」為主題，刻畫本土文化中關於技藝傳承、友善土地與新住民文化融合的智慧之作。</t>
    <phoneticPr fontId="2" type="noConversion"/>
  </si>
  <si>
    <t>19╳26</t>
  </si>
  <si>
    <t>趙國宗</t>
    <phoneticPr fontId="2" type="noConversion"/>
  </si>
  <si>
    <t>★臺南兒童文學月優質本土兒童文學圖書選書★文化部第40次中小學生優良課外讀物推介</t>
    <phoneticPr fontId="2" type="noConversion"/>
  </si>
  <si>
    <t>小斑馬的慶生會就要開始囉！大家忙著打扮、擺蛋糕、點蠟燭。天空有很多美麗的衣服，今晚她想穿最漂亮的衣服參加，可是……該穿哪一件才好呢？
《天空的衣服》這首童詩，作者謝武彰老師以較長篇幅的方式呈現夜晚的美麗與熱鬧，擬人化的手法，讓整首童詩活潑且生動，讀者不但可以從字裡行間裡體會出大自然變化的奧妙，更可以欣賞趙國宗老師充滿童真的繪畫。快一起來幫天空挑選晚宴的衣服吧！</t>
    <phoneticPr fontId="2" type="noConversion"/>
  </si>
  <si>
    <t>青蛙巫婆歷險記：石頭變變變</t>
    <phoneticPr fontId="2" type="noConversion"/>
  </si>
  <si>
    <t>黃麗珍</t>
    <phoneticPr fontId="2" type="noConversion"/>
  </si>
  <si>
    <t>從一顆石頭的奇幻歷險，認識動物們有趣的生態行為！
青蛙巫婆把自己變成一顆石頭，想要好好休息。
沒想到老鷹把烏龜摔在她身上，黑猩猩拿她來敲堅果，企鵝把她叼回去做窩，鳥兒將她吞進砂囊裡！
不！這才不是她想要的生活，
於是巫婆又許願，想快快回到溫暖的家……</t>
    <phoneticPr fontId="2" type="noConversion"/>
  </si>
  <si>
    <t>灰灰小姑娘</t>
    <phoneticPr fontId="2" type="noConversion"/>
  </si>
  <si>
    <t>利雅君</t>
    <phoneticPr fontId="2" type="noConversion"/>
  </si>
  <si>
    <t>誰說灰姑娘的故事一定要留下高跟鞋？當奧妙迷人的星辰銀河遇到熱情勇敢的灰灰，
來到了一個只要有想法就有機會實現的唐朝，會交織出什麼樣的輝煌燦爛呢……</t>
    <phoneticPr fontId="2" type="noConversion"/>
  </si>
  <si>
    <t>陳怡蓁</t>
    <phoneticPr fontId="2" type="noConversion"/>
  </si>
  <si>
    <t xml:space="preserve">★2023年心閱讀_共創韌性新世代推薦選書★2023年Caremind耕心學院「好情緒SEL繪本100」選公益選書
★臺北市國小兒童深耕閱讀計畫優良圖書
★文化部優良讀物推介
★香港第十六屆書叢榜入選
★香港第十二屆香港書獎入圍
</t>
  </si>
  <si>
    <t xml:space="preserve">★呼應聯合國SDGs永續發展目標
贏球，才能獲得最熱烈的掌聲？
一場實踐愛與團隊合作的熱血球賽，就此展開……
比賽的輸贏，孩子和我們想的不一樣
</t>
  </si>
  <si>
    <t>情緒表達與個性管理、友情與分享</t>
    <phoneticPr fontId="2" type="noConversion"/>
  </si>
  <si>
    <t>李如青</t>
    <phoneticPr fontId="2" type="noConversion"/>
  </si>
  <si>
    <t>★「好書大家讀」選書
★文化部優良讀物推介
★文化部「兒童文化館」主題閱讀區書單入選
★臺北市國小兒童深耕閱讀計畫優良圖書
★香港閱讀城「十本好讀」入圍</t>
    <phoneticPr fontId="2" type="noConversion"/>
  </si>
  <si>
    <t>◎一個故事，兩段旅程。一書雙封面設計，跟著男孩與女孩經過重重險阻，在書籍中間遇見彼此。
◎隨書附贈精緻摺頁，帶領讀者沿著茶馬古道、運鹽古道，認識西藏、雲南的歷史、產業與文化。
　　今年，男孩阿金與女孩花花要代替傷病的父親趕赴年度的鹽茶交易盛會。阿金跟著氂牛隊，運送著一袋袋鹽前往日光之城；而花花則跟著雲南馬幫，以及茶葉、布匹趕著與氂牛隊相會。
　　路途險阻、道路崎嶇，何況阿金與花花還肩負著爸爸交代的重要任務——就是將珍貴的藥材、上好的茶葉交到爸爸友人的手上；最後，氂牛隊與馬幫終於相遇了，雖然阿金與花花找不到自己爸爸提到的那個人，但他們藉由身上的信物找到了彼此。
【本書關鍵字】
茶馬古道、雲南、西藏、多元文化、生命教育、成長、運鹽古道、氂牛、馬
【本書資料】
無注音
適讀年齡：5～8歲親子共讀；9歲以上自己閱讀
【本書特色】
1.帶孩子看見西藏、雲南地區的地域景觀及獨特風情
　　西藏、雲南地區對大家來說或許只是幾個地理書上的名詞，這塊位於中國大陸的內陸地區因此長期蒙著一層神祕的面紗。當地的人們是如何生活？氣候、地域景觀是怎麼樣的？又或者他們是怎麼跟其他地區的人民交流買賣？
　　本書中，作者透過故事帶著讀者，一方面跟著氂牛上的男孩阿金，跟著氂牛隊運鹽；另一方面看著馬背上的女孩花花，隨馬幫載著茶葉與布匹，雙雙前往位於西藏拉薩的日光之城，完成這趟年度鹽茶交易盛會。讀者可從男、女主角各自跋涉的旅途過程，看見西藏、雲南地區的地域景觀及獨特風情。
2.正反面皆可翻頁閱讀的獨特設計
　　讀者可自由選擇先從正面往左翻頁，閱讀男孩阿金跟著氂牛隊行進的過程，也可以從反面往右翻頁，閱讀女孩花花隨馬幫跋涉的情節，雙面的故事都讀完，就能了解兩人相遇的完整故事。正反面皆可翻頁閱讀的獨特設計，可增添孩子閱讀時的樂趣。
3.附延伸知識補充學習單，更深化閱讀
　　看完書後，掃描書末附的QR Code，可下載「茶馬古道‧運鹽古道 人文遊」延伸知識補充學習單，讓孩子在閱讀故事後，能更認識有茶馬古道和運鹽古道的路線圖及相關人文知識等。</t>
    <phoneticPr fontId="2" type="noConversion"/>
  </si>
  <si>
    <t>社會參與</t>
    <phoneticPr fontId="2" type="noConversion"/>
  </si>
  <si>
    <t>認識中國、國際觀</t>
    <phoneticPr fontId="2" type="noConversion"/>
  </si>
  <si>
    <t>4~8歲以上</t>
  </si>
  <si>
    <t>顏志豪</t>
    <phoneticPr fontId="2" type="noConversion"/>
  </si>
  <si>
    <t>黃志民</t>
    <phoneticPr fontId="2" type="noConversion"/>
  </si>
  <si>
    <t xml:space="preserve">新年好，好運來，十二小守護來報到！
黃金寶船再度啟航，散播絕佳歡樂與祝福！
「十二小守護」是何方神聖？今年，他們奉玉皇大帝之令，又將展開什麼任務？
農曆過年前夕，小守護們忙著布置寶船、為任務準備：
班長小喜馬負責聯絡所有事項，小福牛負責將寶船擦得乾乾淨淨；
超級資訊王小貴虎負責收集小朋友的情報，手藝極佳的小安羊負責全船伙食；
小慧蛇負責行程安排與時間掌握，小愛兔負責遞茶水和毛巾，小壽猴負責黃金寶船的檢查和維修；
小寶龍總在一旁靜靜看著大家做事，小富雞、小樂狗與小豐豬則是使命必達的機動組……
咦？第十二位小守護去哪裡了？
</t>
    <phoneticPr fontId="2" type="noConversion"/>
  </si>
  <si>
    <t>劉漢初</t>
    <phoneticPr fontId="2" type="noConversion"/>
  </si>
  <si>
    <t>★好書大家讀2020年度最佳少年兒童讀物獎★2020年度上海好童書入圍★第80梯次「好書大家讀」選書</t>
  </si>
  <si>
    <t xml:space="preserve">人跟鬼能做朋友嗎？
「利人」與「利己」間該如何選擇？
上天規定，當水鬼滿三年並找到替身，就能投胎轉世，
漁夫很希望他的水鬼朋友早日脫離痛苦，重新做人，
但是要先害死一個人，那是多麼悲哀的事啊……
究竟，漁夫和水鬼會如何選擇呢？
</t>
    <phoneticPr fontId="2" type="noConversion"/>
  </si>
  <si>
    <t>鄭辰穎</t>
    <phoneticPr fontId="2" type="noConversion"/>
  </si>
  <si>
    <t>本書以「基隆港」作為創作發想的範疇與主題，尋找並突顯基隆港特色，結合文化與觀光，藝術與創意，透過繪本的文字及圖畫，呈現基隆港多元豐富的自然生態和人文史蹟之美。</t>
    <phoneticPr fontId="2" type="noConversion"/>
  </si>
  <si>
    <t>海洋教育</t>
    <phoneticPr fontId="2" type="noConversion"/>
  </si>
  <si>
    <t>★「幼獅青少年文學獎」、「九歌年度童話獎」得主童心之作</t>
    <phoneticPr fontId="2" type="noConversion"/>
  </si>
  <si>
    <t>小毛頭酷比和小眼球妖奇奇兩家人，一起住進了「想不到大飯店」，這裡不僅有許多稀奇的房間和設施，還有一棵能實現願望的「願望樹」，只要將願望寫在樹葉上，並試著努力去實現，想不到的幸運就會降臨！其實，這就是人們常說的「吸引力法則」，當清楚自己的心願，努力想辦法去實現時，就會得到許多意外的協助。親子共讀時，不妨想一想，自己的願望是什麼？並一起討論可以如何實現喔！</t>
    <phoneticPr fontId="2" type="noConversion"/>
  </si>
  <si>
    <t>顏志豪、黃志民兩位老師再度攜手合作，完美結合幽默筆法和精采漫畫，繼《十二小守護過新年——小吉鼠來報到》又一驚奇熱鬧之作！什麼樣的過年故事，讓十二生肖統統穿起躲避球隊服？什麼樣的過年故事，年獸恐怖凶惡的行徑背後，竟有令人心酸的故事？什麼樣的過年故事，由十二生肖駕著黃金寶船，年年為人們帶來滿滿祝福？</t>
    <phoneticPr fontId="2" type="noConversion"/>
  </si>
  <si>
    <t>★豐子愷兒童圖畫書獎評審委員耗時十年大作
★哲思漫畫多次在比利時、德、葡萄牙、羅馬尼亞、土耳其、日、韓、中國等地獲獎和展出</t>
    <phoneticPr fontId="2" type="noConversion"/>
  </si>
  <si>
    <t xml:space="preserve">地洞裡住著兩隻小鼴鼠，牠們的祖先們都是了不起的天才，
為了像祖先一樣了不起，兩隻小鼴鼠開始討論起自己的「天才」計畫……
</t>
  </si>
  <si>
    <t xml:space="preserve">主角由小貴虎隆重登場！想不到他居然踢到鐵板，新年任務岌岌可危！
該怎麼辦才好？所幸，他身邊還有一群好夥伴！
透過這次事件，小貴虎終於了解——「多多閱讀」、「誠心認錯」、「謙虛納諫」與「團結合作」，真的讓他「如虎添翼」呢！
</t>
  </si>
  <si>
    <t>羅寗</t>
  </si>
  <si>
    <t xml:space="preserve">★2023年第十屆上海好童書入圍★第45梯次文化部優良讀物推介★各大圖書獎項得主最動人的失智療癒繪本、金鼎獎入圍、好書大家讀年度好書、臺灣文學館好書、九歌現代少兒文學獎、人權教育優良圖書獎、教育廳兒童文學獎★2024年「教育部國民中小學新生閱讀推廣計畫」推薦選書等。
</t>
    <phoneticPr fontId="2" type="noConversion"/>
  </si>
  <si>
    <t>知名兒童文學作家李光福老師受鄰居長輩因失智走失的真實事件所啟發，加上穿著情人裝的外國老夫妻報導，傾心創作了這部真摯動人的故事。透過這本繪本，希望每個人能更加同理並正確理解老人失智這個課題，因為──每一個人都會老，也會有失智的可能，在還沒有老、還沒有失智前，先思考老年失智後的問題，再正向地面對老人失智。</t>
    <phoneticPr fontId="2" type="noConversion"/>
  </si>
  <si>
    <t>★第84梯次「好書大家讀選書」選書
★好書大家讀2023年度最佳少年兒童讀物獎
★臺南400好書選
★2023年「好書大家讀」年度最佳少年兒童讀物獎
★第46梯次文化部優良讀物推介</t>
    <phoneticPr fontId="2" type="noConversion"/>
  </si>
  <si>
    <t xml:space="preserve">※對母親的思念，化為出發探索的勇氣
一個人踏出家門，一個人搭上公車，
三歲的沙小妹穿過大半個臺南，經過孔廟，駛經運河，
她能順利找到媽媽嗎？
</t>
    <phoneticPr fontId="2" type="noConversion"/>
  </si>
  <si>
    <t>鄭博真</t>
    <phoneticPr fontId="2" type="noConversion"/>
  </si>
  <si>
    <t>呂家瑜</t>
    <phoneticPr fontId="2" type="noConversion"/>
  </si>
  <si>
    <t xml:space="preserve">※每一碗麵都有它的故事，每一碗麵都有它難忘的滋味
※彈牙麵條與濃郁湯頭交織，你最喜歡什麼麵呢？
</t>
    <phoneticPr fontId="2" type="noConversion"/>
  </si>
  <si>
    <t>藝術涵</t>
    <phoneticPr fontId="2" type="noConversion"/>
  </si>
  <si>
    <t>★2013年義大利波隆納插畫展入選．醞釀十年又十年的創作★
「插畫家是個孤寂的工作，而這個工作就像登山，只能一步一步往上爬，
作品都是要一點一點的、漸漸的，才能累積完成。」
　　月光，對施政廷老師來說一直是特別的存在。
　　年少時，會在夜半過後到凌晨三、四點間悄悄出門，感受在黑夜中獨自行走的平靜，以及月光下白日風景的變化。而成為創作者後，無數熬夜畫圖的夜晚更是總有月光相伴，讓人不覺孤單。
　　西元二○一三年，施政廷老師將醞釀了十年時間的「月光」五幅畫，投稿報名至義大利波隆納插畫展，成為當年唯一入選的臺灣作品。十年之後，那在月光下漫遊的故事，發展成了追尋靈感的故事。
　　夜幕降臨，在月光下，靈感化為兔子在遠處漫遊，而創作者追趕的步伐，如莫比烏斯環，永不止歇……。
　　暗夜是創作者固定的工作場，月光是無聲的音樂，跳上夜行車，共遊月光下的旅程吧！
【本書關鍵字】
月亮、兔子、夜遊、創意想像、表達溝通、創作靈感、插畫家、創作、靈感、鉛筆畫
【本書資料】
無注音
適讀年齡：5～8歲親子共讀；9歲以上自己閱讀
【本書特色】
1.見證創作者對藝術的追求與堅持
　　即便黑白畫面不是繪本創作的主流表現，作者仍想試著只用鉛筆和圖紙創作。烏黑的鉛筆芯一遍一遍塗過白紙，在經歷了二十年的沉澱後，作者將創作者都會經歷追尋靈感的過程具象化，並寫下自白般的詩意文字，邀請讀者一起共遊這趟月光下的旅程。
2.隨書附贈摺頁「月光」創作筆記與「延伸閱讀學習單」
　　隨書附贈摺頁，不只收錄作者的創作筆記，可以深入了解作者的創作概念，看看作者的工作過程，以及當時在義大利波隆納插畫展入選的畫作，還邀請閱讀推廣講師廖淑霞老師設計「延伸閱讀學習單」，培養孩子的文學鑑賞與美感教育。</t>
    <phoneticPr fontId="2" type="noConversion"/>
  </si>
  <si>
    <t>鄭靜儀</t>
    <phoneticPr fontId="2" type="noConversion"/>
  </si>
  <si>
    <t>★第45梯次文化部優良讀物推介★第82梯次「好書大家讀」選書★入選第一屆韓國CJ圖畫書特展得獎繪者力作★2024年「教育部國民中小學新生閱讀推廣計畫」推薦選書</t>
    <phoneticPr fontId="2" type="noConversion"/>
  </si>
  <si>
    <t>全世界各地的人都把婚禮當成最快樂的「喜事」。在這充滿喜悅的場合中，小朋友除了吃、喝、玩、樂，亦可藉此機會讓小朋友認識一些平常不熟悉的親友，也可以讓小朋友實地演練一下餐桌禮儀，並說明各種禮俗習慣。讓孩子在喜洋洋的婚禮中，不只感受到歡樂的氣氛，而且可以感受到家族的溫馨與幸福。</t>
    <phoneticPr fontId="2" type="noConversion"/>
  </si>
  <si>
    <t>朱秀芳</t>
    <phoneticPr fontId="2" type="noConversion"/>
  </si>
  <si>
    <t>★第83梯次「好書大家讀」選書★入選第一屆韓國CJ圖畫書特展畫家．陳麗雅×洪健全兒童文學獎得主．朱秀芳最具鄉土關懷力作2022年「好書大家讀」年度最佳少年兒童讀物獎
★2024年臺北市國小兒童深耕閱讀計畫優良圖書</t>
    <phoneticPr fontId="2" type="noConversion"/>
  </si>
  <si>
    <t xml:space="preserve">為什麼要以「迪化街」為主題的繪本出版？歷史悠久的迪化街，近代在傳統文化的基礎上，注入了許多具創意、嶄新的文創產業，極具特色。這樣的迪化街新詮釋，正是再現鄉土教育的經典，藉由這本繪本引領師長帶著孩子，一同探索家鄉的傳統習俗、手工老店和特色建築等。那些古老生活的智慧，以及對於品質精良的堅持和文化，都留存在其中，等著大家起身探索。
現在就啟程，來一趟迪化街歷史之旅，一起回到爸爸小時候，亭仔腳、南北貨、霞海城隍廟、傳統器物……
原來我們的臺灣這麼豐美多元！
</t>
  </si>
  <si>
    <t>＼笑點升溫．暖心爆發．出乎意料／
帶你擁抱情緒學習的療癒喜劇
鱷魚醫生冷靜專業，總是不慌、不亂、不動聲色。
但這一次，一團熱氣闖進他冷靜的心房！
撲通、撲通、撲通，一種陌生的感覺席捲而來……
　　鱷魚醫生是最厲害的醫生！因為他總是很冷靜，無論發生什麼事，都可以冷靜的診斷，冷靜的治療。不過，鱷魚醫生似乎太冷靜了，沒人看過他哭，也沒人看過他笑。難道是因為他身體冰冰涼涼的緣故嗎？　
　　「聽說……鱷魚醫生什麼病都治得好……」有一天，發高燒的北極熊趕來求診，鱷魚醫生一貫冷靜面對，給予各種診斷與治療。沒想到，情況卻脫離了掌控！鱷魚醫生即將面臨什麼樣的巨大變化？
　　一齣幽默創新的療癒喜劇，透過色鉛筆細膩溫暖的筆觸、充滿張力的角色描繪，引領孩子認識情緒、談論情緒，體會擁抱的溫暖與力量。適合親子共讀與教育現場，大朋友小朋友一起翻開書本講故事、演故事，保證氣氛熱烈升溫、所有人都「冷靜不了」！
【本書關鍵字】
幽默	、擁抱、療癒、溫暖、熱心、改變、情緒教育、SEL、社會情緒學習、心理健康、同理心、鱷魚、變溫動物、動物故事
【本書資料】
有注音
適讀年齡：3~7歲親子共讀；8歲以上自己閱讀
【本書特色】
1. 以幽默反差切入情緒教育主題
　　故事透過冷與熱、理性與感性、面無表情與多變情緒等強烈對比，引導孩子感受角色的轉變，進而學習觀察、理解自己與他人的情緒狀態。
2. 節奏明快、畫面生動，笑點與張力兼具
　　從掛號、診療到突發事件，劇情層層推進、引人入勝，以生動活潑的動物角色與場景設計，讓孩子沉浸其中，一翻再翻，在笑聲中對角色產生同理與共感。
3. 適合親子共讀與教育現場的療癒繪本
　　繪本情境貼近日常，不僅能自然引導親子對話，亦適合融入情緒教育使用，透過分享自己對故事角色的感受與觀察，延伸至自我探索、情緒表達、人際互動等話題。</t>
    <phoneticPr fontId="2" type="noConversion"/>
  </si>
  <si>
    <t>人文關懷
動物故事</t>
    <phoneticPr fontId="2" type="noConversion"/>
  </si>
  <si>
    <t>貓魚</t>
    <phoneticPr fontId="2" type="noConversion"/>
  </si>
  <si>
    <t xml:space="preserve"> 社會</t>
    <phoneticPr fontId="2" type="noConversion"/>
  </si>
  <si>
    <t>身心素質</t>
    <phoneticPr fontId="2" type="noConversion"/>
  </si>
  <si>
    <t>陳沛慈</t>
    <phoneticPr fontId="2" type="noConversion"/>
  </si>
  <si>
    <t xml:space="preserve">★國語日報牧笛獎、九歌兒童文學獎等多項兒童文學獎常勝軍力作
★香港書叢榜、文化部優良讀物、教育部Bookstart選書得主精心繪製
</t>
    <phoneticPr fontId="2" type="noConversion"/>
  </si>
  <si>
    <t xml:space="preserve">話說廣寒宮的除夕正熱鬧，
誰也沒發現編號第902的玉兔貝貝偷偷溜出了宴會廳。
快速達雲飛了七天七夜，將貝貝甩進了一所幼兒園，
落入凡間的貝貝享受著小朋友們的寵愛，
卻不知一場考驗已悄悄到來……
</t>
  </si>
  <si>
    <t>★國語日報牧笛獎、九歌兒童文學獎等多項兒童文學獎常勝軍力作
★香港書叢榜、文化部優良讀物、教育部Bookstart選書得主精心繪製</t>
    <phoneticPr fontId="2" type="noConversion"/>
  </si>
  <si>
    <t>最激勵人心的龍年故事——
一起喊出自己的名字！
一起喊出：我是什麼龍！
應龍、火龍、蛟龍、蜃龍、魚化龍……
為了找出自己到底屬於哪一種龍
躍過龍門的小鯉魚踏上了拜訪龍族的旅程
直到遇到了燭龍……
一鼠，二牛，三虎，四兔，五……除了選拔大賽的傳說，十二小守護的故事各個精采絕倫。尤其在陳沛慈、嚴凱信兩位老師攜手合作下，特別能將傳統節日以及民間故事融入幽默、想像、奇幻等元素，創作出最富年味的龍年繪本。
《十二小守護過新年——我是鯉小龍》的創作緣由來自一則久遠的民間傳說「鯉躍龍門」，融合古老的「龍」的元素加以演繹，透過小鯉魚找尋自己到底屬於哪一種龍的過程，讓讀者領會「自信心」以及「發揮自己的美好特質」的重要。</t>
  </si>
  <si>
    <t>古代螣蛇傳說×現代飛行科技元素
以精采漫畫敘事的全新生肖故事創作
老祖宗爺爺的五百歲慶生大會，
就是小螣蛇阿飛渴望成功飛上藍天的時刻。
土地公教不了他飛行法術，但提出了其他祕訣！
阿飛找來同伴一起蒐集材料、進行實驗，
因為他的夢想，就是「起飛」！
　　鼠、牛、虎、兔、龍、蛇……關於十二生肖的故事，除了動物們競賽選拔的民間傳說，「十二小守護過新年」系列更是孩子不能錯過的臺灣原創年節故事繪本！
　　從《荀子》〈勸學〉中提到的「螣蛇無足而飛」可知，螣蛇是傳說中會飛行的蛇，而《十二小守護過新年——起飛吧！小螣蛇》的創作緣由，就是來自古代螣蛇傳說。故事從螣蛇家族只剩下最年長的老祖宗爺爺具備飛翔能力，而小螣蛇阿飛希望能在老祖宗爺爺的慶生大會上，實現「讓螣蛇再度飛上天」的夢想開始。究竟主角阿飛會怎麼飛上藍天？歡迎一起欣賞陳沛慈、嚴凱信兩位老師再次攜手創作的蛇年故事。
【本書關鍵字】
十二生肖、蛇年、飛行、夢想、年節故事、螣蛇
【本書資料】
無注音
適讀年齡：4～7歲親子共讀；8歲以上自己閱讀
【本書特色】
1.輕鬆了解過年習俗與傳統文化
　　用吸引孩子的圖文故事，引導孩子建立對民俗故事與傳統文化的基本認識。
2.獨特漫畫敘事生動描繪奇幻情節
　　不同於傳統民間故事，融入奇幻元素進行創作轉譯，提升故事的活潑與豐富度，增進孩子的閱讀興趣。
3.個性鮮明的角色增添閱讀樂趣
　　故事中的十二生肖角色各自擁有不同的個性與特長，適合家長與孩子一起探索，發現每位角色的不同，感受閱讀的驚喜與趣味。
4.陪孩子認識各種飛行器具
　　故事中土地公爺爺提到「沒翅膀的人類可以靠著自己的發明飛上天」，師長可以陪伴孩子共讀繪本，帶孩子學習認識噴射機、直升機、飛船……等各種不同的飛行器具。
5.鼓勵孩子勇敢築夢，培養自主探索的核心素養
　　小螣蛇阿飛即使知道想達成飛行的夢想是困難的，卻仍抱持努力嘗試的學習心態，虛心向土地公爺爺請教、和同伴一起進行各種實驗，可藉此鼓勵孩子勇敢築夢，並培養孩子自主學習的能力和主動探索的核心素養。</t>
    <phoneticPr fontId="2" type="noConversion"/>
  </si>
  <si>
    <t>朱秀芳，鄭靜儀</t>
    <phoneticPr fontId="2" type="noConversion"/>
  </si>
  <si>
    <t>現在就啟程，一起回到爸爸、媽媽小時候，找一找，迪化街、永樂市場、霞海城隍廟在哪裡？說一說，南北貨、巴洛克建築、長條街屋、傳統婚禮的特色！讀一讀，來一趟迪化街歷史走讀之旅，與小小花童相遇，見證傳統婚禮與辦桌喜宴的快樂回憶！寫一寫，延伸思考，起身探索自己家鄉的風土民情！</t>
    <phoneticPr fontId="2" type="noConversion"/>
  </si>
  <si>
    <t>每冊40、32頁／共二冊</t>
    <phoneticPr fontId="2" type="noConversion"/>
  </si>
  <si>
    <t>藝術繪本</t>
    <phoneticPr fontId="2" type="noConversion"/>
  </si>
  <si>
    <t>宋珮</t>
    <phoneticPr fontId="2" type="noConversion"/>
  </si>
  <si>
    <t>本書是以馬蒂斯在法國尼斯的創作為主題，用詩一般的文字和色彩豐富的圖畫描繪尼斯迷人的景緻，並在其間穿插介紹馬蒂斯的作品和其藝術風格。隨著故事進行，文圖巧妙的串聯起馬蒂斯第一段尼斯時期的室內景緻、戶外風景、壁畫的舞者主題、華麗的仕女、人體雕塑和晚期的剪紙畫。
由於作者對馬蒂斯的作品有深刻的認識，因此書裡的圖畫都經過特別設計，可以對應馬蒂斯真實的作品，有些畫面甚至是集結了兩三張作品組合而成。這本圖畫書的確傳達出了馬蒂斯作品的魅力：由模仿自然散放出生命力量，由極大的愛散發出溫暖與真誠。</t>
  </si>
  <si>
    <t>★香港書叢閱讀俱樂部―第10屆書叢榜候選書目★2012年中國時報開卷版最佳童書★「好書大家讀」選書★第三十七屆金鼎獎最佳兒童及少年圖書獎★文化部優良讀物推介</t>
  </si>
  <si>
    <t xml:space="preserve">臺灣版美術教育長卷。帶讀者看一位畫家眼中的國際美學啟蒙大師鄭明進。精采畫筆與幽默口吻，細膩描繪師生兩代情與繪畫之魂。
臺灣版四Ｏ、五Ｏ年代的清明上河圖
一本邀請師生共讀的傳記繪本，窺伺一位畫家如何在童年積蓄他的夢想存摺。
旅美畫家呂游銘由學生的角度，畫出臺灣兒童圖畫書之父鄭明進的故事。全書由作者自身的童年學畫經歷為經，鄭老師的教學熱忱與遠見為緯，交織一段臺灣美術教育發展史。熱情繽紛的畫筆，繪出民國四Ｏ、五Ｏ年代濃濃的臺灣本土人情。那是一個作為美術教育起點的年代，童年是人生中最重要的存摺，鄭明進老師為孩子守護夢田，讓孩子自由的畫，畫出夢想。呂游銘藉這本圖畫書傳達對鄭老師的感謝，並由自己的經驗告訴孩子，鼓勵孩子不管身在哪個年代，只要想畫，就畫，就能畫！
</t>
  </si>
  <si>
    <t>手塚明美、村田弘子</t>
    <phoneticPr fontId="2" type="noConversion"/>
  </si>
  <si>
    <t>★日本全國學校圖書館協議會選定圖書★日本圖書館協會選定圖書★「好書大家讀」選書★文化部優良讀物推介★109年度臺北市國小兒童深耕閱讀計畫優良圖書</t>
  </si>
  <si>
    <t>今天，抬起頭向上看著天空，很好！再往上看，不要懷疑，前方就是浩瀚無涯的宇宙了。太陽、月亮、地球……廣闊的宇宙中到底有些什麼呢？快跟著我們一起認識星空、暢遊宇宙。
本書結合可愛的圖像及淺顯易懂的文字，帶領讀者探索宇宙。書中巧妙地安排，從太陽系中的太陽、水星、金星、火星等八大行星，一路擴及彗星、流星、銀河、星系，循序漸進地認識宇宙，是最適合孩子的宇宙入門知識繪本。最後再回到目前所知宇宙中唯一擁有海洋、生命的地球，讓孩子不僅學習知識，更能體會、珍惜地球的獨特與寶貴。</t>
    <phoneticPr fontId="2" type="noConversion"/>
  </si>
  <si>
    <t>★中國時報開卷版推薦★文化部優良讀物推介★「教育部國民中小學新生閱讀推廣計畫」推薦選書入選</t>
  </si>
  <si>
    <t>路上有個洞，需要補起來。隨著鑽孔機、挖土機、卡車和工人一起工作，馬路再度暢通無阻了。
本書透過色彩明亮的畫面，讓孩子經由馬路施工的過程，清楚地認識各種機械工程車輛。作者將車輛的結構、管線等細節詳細地描繪下來，各種不同色彩交織成豐富活潑的構圖，除了在書中加入許多可愛的動物，淡化機具車輛冰冷的感覺，作者也將適量的資訊放進書裡，讓孩子在愉快的閱讀經驗中學習。</t>
    <phoneticPr fontId="2" type="noConversion"/>
  </si>
  <si>
    <t>蓋兒．薩姿</t>
    <phoneticPr fontId="2" type="noConversion"/>
  </si>
  <si>
    <t>林恩．克拉瓦斯</t>
    <phoneticPr fontId="2" type="noConversion"/>
  </si>
  <si>
    <t>林盈蕙、胡光能</t>
    <phoneticPr fontId="2" type="noConversion"/>
  </si>
  <si>
    <t>學齡前、低中年級</t>
    <phoneticPr fontId="2" type="noConversion"/>
  </si>
  <si>
    <t>★中國時報開卷版推薦★文化部優良讀物推介★2011年健康好書悅讀健康</t>
  </si>
  <si>
    <t>「媽媽，小嬰兒是從哪裡來的？」
許多父母很怕孩子問這個問題，然而孩子終有一天（而且通常是在幼兒時期）會有此一問。
《不可思議的你！》就是專為年齡幼小的孩子所設計的，他們在這個時期，對性方面已開始有所認知，但又還不到適合去了解性行為的階段。透過本書溫暖又坦誠的筆觸，提供切合年齡的適當資訊，清楚地說明了傳宗接代、分娩，以及男生和女生的身體構造有何不同。
作者薩姿醫師輕快的口吻，使文字充滿了活潑的朝氣，加上繪者林恩．克拉瓦斯古靈精怪的圖畫，讓父母親可以用更健康的態度，自然地與年幼的孩子分享身體的成長！</t>
    <phoneticPr fontId="2" type="noConversion"/>
  </si>
  <si>
    <t>各部生理</t>
    <phoneticPr fontId="2" type="noConversion"/>
  </si>
  <si>
    <t>生殖生理學</t>
    <phoneticPr fontId="2" type="noConversion"/>
  </si>
  <si>
    <t>★「好書大家讀」選書★第二屆中小學優良藝術出版品★臺北市國小兒童深耕閱讀計畫好書★文化部優良讀物推介★第42次文化部優良讀物推介★109年度臺北市國小兒童深耕閱讀計畫優良圖書</t>
  </si>
  <si>
    <t>◎本書內有短頁設計，翻頁對照會有驚喜喔！
出外踏青時，你是否注意到身邊有些美麗的昆蟲呢？其實昆蟲住的地方是很多樣性的，不妨跟著知名自然繪本作家松岡達英，去找找牠們會出現在哪裡吧。這本書將會教你用簡易的方式採集昆蟲，更會帶著你用有趣的方式「發現」昆蟲喔！拿好你的採集工具，和雨蛙爸爸一起趁著好天氣出發囉！</t>
  </si>
  <si>
    <t>村田弘子</t>
    <phoneticPr fontId="2" type="noConversion"/>
  </si>
  <si>
    <t xml:space="preserve">1隻兔子、2隻松鼠、3扇窗戶……
公車裡有7個乘客，2個人下車，3個人上車後，公車上還有幾個人呢？
數字遊戲繪本，
讓你在遊戲中，以最自然的方式，
學習「數」、「量」、「圖形空間」及「邏輯關係」四大數學概念。
《原來宇宙是這樣子啊！》作者手塚明美的作品又來啦！
這次為小朋友帶來的是一連串有趣的數數遊戲喔。
延續一貫可愛溫馨的色彩圖像，以循序漸進的方式，引導孩子學習「數」、「量」、「圖形空間」及「邏輯關係」四大數學概念。
透過簡單問句並結合生活常識，引導孩子產生想進一步思考與探索的動機，強化推理、判斷以及新舊經驗的連結能力，以最自然的方式學習數學。
</t>
  </si>
  <si>
    <t>山田真</t>
    <phoneticPr fontId="2" type="noConversion"/>
  </si>
  <si>
    <t>山內和朗</t>
    <phoneticPr fontId="2" type="noConversion"/>
  </si>
  <si>
    <t>★文化部優良讀物推介★新北市推動閱讀優良圖書</t>
  </si>
  <si>
    <t>一本趣味十足、貼近生活的知識性繪本每個人的身體，都是一個奇妙的大世界！‧為什麼想睡覺的時候會打呵欠？‧為什麼很餓的時候肚子會咕嚕咕嚕叫？‧為什麼只要一用力，肌肉就會鼓起來呢？‧為什麼很熱的時候會流汗？這本書利用一個有趣的故事，帶領小朋友一起進行「人體大研究」，讓孩子增加關於人體的各種常識，一一解答孩子最常提出「為什麼？」！</t>
  </si>
  <si>
    <t>人體解剖學</t>
  </si>
  <si>
    <t>人體學</t>
    <phoneticPr fontId="2" type="noConversion"/>
  </si>
  <si>
    <t>繪本</t>
    <phoneticPr fontId="2" type="noConversion"/>
  </si>
  <si>
    <t>有賀等</t>
    <phoneticPr fontId="2" type="noConversion"/>
  </si>
  <si>
    <t xml:space="preserve">◎十座充滿驚喜的迷宮等你來挑戰！
書內還附有恐龍迷你圖鑑及趣味漫畫，給你豐富有趣的恐龍小知識喔。
30XX年，在某個滿月的深夜中，恐龍博物館裡有三隻恐龍寶寶從裂開的蛋裡誕生了！爸爸媽媽在哪裡呢？三隻恐龍寶寶非常不安，但是好像只有往外探索，通過一座又一座的迷宮，才能找到家人呢！
</t>
  </si>
  <si>
    <t>關懷合作、創意幽默與想像力</t>
  </si>
  <si>
    <t>長新太</t>
    <phoneticPr fontId="2" type="noConversion"/>
  </si>
  <si>
    <t>★香港公民小書單入選</t>
    <phoneticPr fontId="2" type="noConversion"/>
  </si>
  <si>
    <t xml:space="preserve">◎學習多元文化，由打招呼開始！日本鬼才長新太的四格漫畫繪本。
大哭、大笑、吐舌頭，出國遊玩要是看到有人這麼做，可別以為他們在開玩笑，搞不好他們是在向對方打招呼，表示好久不見的想念！
世界人口近七十億，每分每秒都有人在打招呼，一般歐、美洲的人習慣互相擁抱親吻，亞洲人習慣鞠躬或握手，但是，打招呼的方式可不只這些，像西藏人吐舌頭代表尊敬對方，東非的基庫尤族打招呼時還會互吐口水祝對方幸運！原來打招呼這麼多變，快來學學本書中的這些有趣方式，一起向世界打個招呼吧！
</t>
    <phoneticPr fontId="2" type="noConversion"/>
  </si>
  <si>
    <t xml:space="preserve">◎本書特色
*全書根據臺灣的緯度重新製作「四季星座圖」。
*手塚明美繼《原來宇宙是這樣子啊!》又一最新力作。
*結合可愛的圖像及淺顯易懂的文字，帶領讀者輕鬆認識地球科學。
仰望夜空，有好多燦爛的星星啊！你知道它們叫什麼名字嗎？這些星星長得一個樣，數量又那麼多，怎麼可能認得出來？別擔心，本書結合可愛的圖像及淺顯易懂的文字，並特地調整日文原書的星座圖，根據臺灣的緯度重新製作「四季星座圖」，讓讀者得以實地對照觀察，從春天、夏天、秋天到冬天，一步步引導認識四季夜空中不同的星座，還告訴你這些星座的故事，這些故事曲折動人，比八點檔連續劇還精彩！同時，本書還會帶你認識星星從明亮到黯淡的一生歷程，以及夜空中的恆星、行星、衛星、彗星等各式各樣的星體。從此，你的夜晚再也不會無聊了，而且說不定還能幫科學家發現新的星星呢！
</t>
  </si>
  <si>
    <t>伊澤雅子</t>
    <phoneticPr fontId="2" type="noConversion"/>
  </si>
  <si>
    <t>平出衛</t>
    <phoneticPr fontId="2" type="noConversion"/>
  </si>
  <si>
    <t>★2022天下雜誌基金會希望閱讀百本好書書單★文化部優良讀物推介★「好書大家讀」選書★北市國小兒童深耕閱讀計畫好書★中國時報開卷版最佳童書★「教育部國民中小學新生閱讀推廣計畫」推薦選書入選</t>
    <phoneticPr fontId="2" type="noConversion"/>
  </si>
  <si>
    <t xml:space="preserve">一本寫實又有趣的科學繪本！街貓觀察全紀錄！愛貓人的必備書！誰說觀察動物一定得跑到荒郊野外？
在日常生活中，你就能進行一項完整的動物觀察！
穿梭在大街小巷的流浪「野」貓，
其實行為舉止都有一定的規範喔！
在「貓社會」裡，有哪些必須遵守的規矩？
觀察野貓時，有哪些需要注意的事情？
看似悠閒、無所事事的野貓，如何度過牠精采的一天？
</t>
    <phoneticPr fontId="2" type="noConversion"/>
  </si>
  <si>
    <t>哺乳綱</t>
    <phoneticPr fontId="2" type="noConversion"/>
  </si>
  <si>
    <t>貓科</t>
    <phoneticPr fontId="2" type="noConversion"/>
  </si>
  <si>
    <t>陳月文、方恩真</t>
    <phoneticPr fontId="2" type="noConversion"/>
  </si>
  <si>
    <t>奚佩璐</t>
    <phoneticPr fontId="2" type="noConversion"/>
  </si>
  <si>
    <t>★「好書大家讀」選書★「好書大家讀」年度好書★臺南兒童文學月優質本土兒童文學圖書選書★文化部優良讀物推介</t>
    <phoneticPr fontId="2" type="noConversion"/>
  </si>
  <si>
    <t xml:space="preserve">童書作家陳月文×護理師方恩真既專業又童趣的組合！漫畫式圖文書，輕鬆建立衛生觀念！＠馬偕紀念醫院小兒感染科主治醫師黃瑽寧醫師專文導讀
為什麼會拉肚子？細菌怎麼進到身體裡？
腸道又是長什麼樣子？
身體其實就是個精密的小系統，一起坐上魔幻雲霄飛車，帶你一起認識你的身體。
還有黃瑽寧醫師教你學會如何照顧自己喔！
</t>
  </si>
  <si>
    <t>健康</t>
    <phoneticPr fontId="2" type="noConversion"/>
  </si>
  <si>
    <t>自主管理</t>
  </si>
  <si>
    <t>皮耶．溫德斯</t>
    <phoneticPr fontId="2" type="noConversion"/>
  </si>
  <si>
    <t>坦妮卡．麥林克</t>
    <phoneticPr fontId="2" type="noConversion"/>
  </si>
  <si>
    <t>潘和</t>
    <phoneticPr fontId="2" type="noConversion"/>
  </si>
  <si>
    <t>8歲以上</t>
    <phoneticPr fontId="2" type="noConversion"/>
  </si>
  <si>
    <t>★「好書大家讀」選書★「好書大家讀」年度最佳少年兒童讀物獎★105年臺北市國小兒童深耕閱讀計畫好書</t>
    <phoneticPr fontId="2" type="noConversion"/>
  </si>
  <si>
    <t xml:space="preserve">亨利和凱特全家要搭乘飛機去旅行，
他們已經打包好行李，準備要搭飛機了。真令人興奮！
機場非常熱鬧，他們看到飛機一個接一個起飛，
也看到好多忙碌的工作人員，經過層層關卡，他們才登上飛機。
飛機慢慢開往跑道，突然間加速，越開越快，然後——起飛！
這時候就像在坐雲霄飛車一樣，
幾秒鐘後就身在高空中，所有事物都變得好渺小！
飛機！為什麼會有飛機呢？以前的飛機是什麼樣子？飛機有哪些種類、哪些構造？
你曾經搭飛機去旅行嗎？你知道上飛機前要做哪些事？機場是什麼樣子？有哪些工作人員？
在飛機上要注意哪些事情呢？跟著亨利和凱特走一趟，你就可以在本書中獲得所有解答！
</t>
  </si>
  <si>
    <t>法國文學</t>
    <phoneticPr fontId="2" type="noConversion"/>
  </si>
  <si>
    <t>5~9歲</t>
  </si>
  <si>
    <t>★第38次文化部優良讀物推介★香港書叢榜「第十四屆書叢榜」年度好書</t>
    <phoneticPr fontId="2" type="noConversion"/>
  </si>
  <si>
    <t xml:space="preserve">天氣是令人最有「感覺」的科學課！春暖、夏熱、秋涼、冬寒，讓我們確實感覺到宇宙時鐘的運行；大太陽、下雨、颳風、起霧，影響我們的生活與心情；多變的雲和夢幻的彩虹，讓我們擁有變化萬千的天空畫作！但是，夕陽為什麼是紅色的？什麼時候才能看到彩虹？這些天氣變化與我們生活如此貼近，同時也醞藏著許多的科學知識！
《原來天氣是這樣子啊！》延續先前出版的《原來宇宙是這樣子啊！》和《原來星空是這樣子啊！》的一貫風格，以鮮明可愛的插畫，搭配精鍊的文字，讓各種氣象原理和知識，一目了然。
書中並設計了一些簡單的小實驗，讓讀者更容易理解龍捲風的形成、雨量的概念等。同時，還以全世界和宇宙的尺度來認識天氣變化，並根據中央氣象局的相關資料及數據，加入臺灣的氣象知識，相信可以讓讀者在輕鬆閱讀的同時，對氣象有新鮮的認識與全面的了解。
</t>
    <phoneticPr fontId="2" type="noConversion"/>
  </si>
  <si>
    <t>丹．格林</t>
    <phoneticPr fontId="2" type="noConversion"/>
  </si>
  <si>
    <t>艾德蒙．戴維斯</t>
    <phoneticPr fontId="2" type="noConversion"/>
  </si>
  <si>
    <t>譚詠光</t>
    <phoneticPr fontId="2" type="noConversion"/>
  </si>
  <si>
    <t>★「好書大家讀」選書★「教育部國民中小學新生閱讀推廣計畫」推薦選書入選★105年臺北市國小兒童深耕閱讀計畫好書★第38次文化部優良讀物推介</t>
    <phoneticPr fontId="2" type="noConversion"/>
  </si>
  <si>
    <t xml:space="preserve">◎一本富有啟發、一點也不乏味的身體百科，讓人不禁一看再看。——出版商周刊
◎活潑幽默的介紹、精確詳盡的人體資訊，以及人體工廠熱鬧細膩的插圖，不論是教學或悠閒地瀏覽都很適合，這樣的呈現方式將會吸引喜愛思考及精細插圖的讀者。——科克斯書評英國國立科學博物館、聯欣診所林美秀院長審定
陽明大學醫學院教授潘懷宗博士、馬偕兒童醫院小兒感染科主治醫師黃瑽寧醫師強力推薦
本書特色：
◎這是一本完整的人體小百科，以幽默趣味的方式引領讀者細細探索人體的構造與合作機制。
◎大開本的視野、細膩的插圖，除了有精美的書衣，還附贈精美的人體工廠大海報。
你知道嗎？
身體裡的碳足以做成900枝鉛筆嗎？
如果把全身的血管接起來，可以繞地球將近兩圈半嗎？
居住在口腔中的細菌數量，比地球上的人類還要多嗎？
你的一生可能會做105000個夢嗎？
人體有如一間永不停歇的工廠，
要維持身體健康，完全得仰賴工廠裡不分晝夜、辛勤工作的人員！
想看看工廠各部門，如何善盡職責的完成每一項超級任務嗎？
穿上你的雨靴、戴上你的頭盔，跟著我們一起前進人體工廠探險吧！
</t>
  </si>
  <si>
    <t>楊恩生</t>
    <phoneticPr fontId="2" type="noConversion"/>
  </si>
  <si>
    <t>★2016臺南兒童文學月優質本土兒童文學入選★105年臺北市國小兒童深耕閱讀計畫好書★臺南兒童文學月「優質本土兒童文學圖書」入選書單★第70梯次「好書大家讀」選書★第39梯次文化部優良讀物推介</t>
    <phoneticPr fontId="2" type="noConversion"/>
  </si>
  <si>
    <t xml:space="preserve">★臺灣生態藝術大師楊恩生以長卷軸生態畫作，
帶你一步步走入「演化論」的誕生地——加拉巴哥群島，
探訪地球上最珍奇的生物天堂！
1831年，達爾文乘著小獵犬號來到南美洲的加拉巴哥群島，從觀察島上的物種，發展出「演化論」這革命性的學說，超越了同時代學者的眼界。
2004年，臺灣的知名水彩畫家楊恩生，遭逢生命低潮期，選擇追隨達爾文的腳步，來到了加拉巴哥群島。
在島上，楊恩生感受到達爾文勇於突破、盡心研究的精神，並實地體驗生態演化的奧妙。回臺後，深受感動的楊恩生用他最擅長的水彩畫，以驚人的長卷軸，畫下了這次旅程的點點滴滴，並走出不同以往的生態藝術之路。
此次將楊恩生的長卷軸畫作出版，特別以「拉頁書」方式，完整呈現畫作精采之處，並加上楊恩生旅程的註腳，讓讀者更能貼近這趟特殊的旅程；另一面拉頁，則介紹達爾文的成長與求學歷程、當達爾文來到加拉巴哥群島的重大發現、演化論到底是什麼?加拉巴哥群島的獨特生物……讓讀者從古今兩位大師的紙上交流，得到更多的啟發。
專家推薦
李明足∕生態文學研究者
金恆鑣∕國際珍古德教育及保育協會理事長
林愛玲∕新北市米倉國小校長
林如森∕臺大生物產業傳播暨發展學系教授
桂文亞∕兒童文學作家
倪進誠∕新竹教育大學環境與文化資源學系教授
孫心瑜∕繪本作家
張曉風∕文學家
溫美玉∕臺南大學附設實驗小學教師
蔡幸珍∕新北市書香文化推廣協會理事長
推薦文
◎金恆鑣∕國際珍古德教育及保育協會理事長
楊恩生曾登上加拉巴哥群島，見證生命演化的奇蹟。他祈禱人類放過島上瀕危而罕見的動物。很遺憾地，他畫筆下那隻全球唯一的百歲象龜「寂寞喬治」於2012年辭世，象龜這種動物也隨之步入多多鳥等六十多種動物的後塵而滅絕了。稀有動物的逐一消失並未使楊恩生氣餒，反而激勵他更堅持地藉藝術的力量拯救剩下的野生動物。
◎林愛玲∕新北市米倉國小校長
加拉巴哥群島，是達爾文「演化論」靈感的起源，也是畫家楊恩生嶄新人生的開始。1835年達爾文乘著「小獵犬號」來到了加拉巴哥群島，驚豔於島上豐富多樣的生物，一百多年後，楊恩生帶著夢想來到這裡，透過彩筆精采重現島上的特有物種。閱讀畫家筆下栩栩如生的動物朋友們，彷彿穿越時空與達爾文相遇，看見自己的夢想與未來的希望。
◎李明足∕生態文學研究者
◎林如森∕臺大生物產業傳播暨發展學系教授
孩子都具有喜歡接近大自然的本能，但是，若要探訪跨國界的自然生態，必有其難度。這時候，藉由閱讀和視覺觀賞能彌補認知上的渴望和好奇。楊恩生的生態繪本《遇見達爾文——加拉巴哥群島尋祕記》正好作為兒童認知大自然的最佳媒介。
畫家走訪一百多年前達爾文發展「演化論」的加拉巴哥群島，以彩筆描述生物的樣態，用視覺美感帶領兒童進入生態世界。只要孩子打開這本繪本，遠距的自然生態知識就能一點一滴注入幼小的心靈。
◎桂文亞∕兒童文學作家
楊恩生水彩造詣不凡，長年專研自然生態繪畫，走遍千山萬水，探尋原生物種棲息地。本書以精確細膩的花果鳥獸魚蟲描繪，呈現出加拉巴哥群島生態的「藝術長卷」，帶領讀者完成一趟令人贊嘆的生態之旅。
◎倪進誠∕新竹教育大學環境與文化資源學系教授
一般人常常從遊人→島民→生態的順序來看島嶼。對遊人來說，島嶼有著無可抵擋的神祕性；以島民來看，吉里巴斯前總統曾說：「島嶼是充滿問題的，只有當你不長期住在這裡，才會覺得它是一個天堂」；而就生態來論，島嶼性（insularity）才是島嶼環境的根本。過去達爾文從珍稀的原生品種，著重島嶼物種間的天擇作用，推演出演化機制，激發日後新達爾文主義的遺傳觀點；而今日楊恩生能讓讀者重返達爾文的腳步，對我們的環境教育將造就更深刻的省思。
◎孫心瑜∕繪本作家
面對繪畫啟蒙的嚴師，除了孺慕敬畏，挨罵之餘總能給生活帶來一次又一次的驚喜。我這只敢做城市遊俠，無膽闖自然天地的偽旅者，因著他而從小有機會接觸野外，觀察帝雉、櫻花鉤吻鮭等臺灣特有生物，還能足跡遠擴至長江源頭等人煙罕至之境，都要感謝我的小舅——楊恩生。
楊老師從燦爛輝煌的水彩靜物創作巔峰，轉投入生態藝術一路無怨無悔地走來。除了繪畫技術，更需要長時間野外觀察，豐富多樣的生物科學知識，超人的好奇心企圖心與高度整合性，在在開創華人風氣之先。一幅精采的長卷軸畫作，跟隨達爾文的演化腳步，記錄了加拉巴哥群島的生態，也記錄了藝術家的創作行旅，做成繪本豐富了大小讀者閱讀的視角，更是一絕。
◎張曉風∕文學家
年紀有一把了，孩子也生了好幾個了，老大已二十一歲離家到外地去讀大學了，忽然發現自己又懷了孕，楊媽媽難免又喜又驚。孩子平安出生了，她感謝天恩地惠，給孩子取名叫「恩生」。
不料，這孩子不但名叫恩生，實際上也很「恩長」，怎麼說？因為大哥大姊太大，玩不到一起去，他只好自己玩，自己思考，自己索想人生的種種，甚至自己站在小凳子上做蔥油餅。不料，孤獨，竟成了天才最好的催化劑，他因而成為一個畫家。當然，成為畫家的那份秉賦也是上天恩賜的。那麼，畫家本人有什麼貢獻呢？有的，他用功，非常下死功。既然一切都是恩生恩長承受來的，那麼，就跟世人一起來分享一下天地的大美和驚奇吧！
◎蔡幸珍∕新北市書香文化推廣協會理事長
加拉巴哥群島是火山島，乾燥、貧瘠又灼熱，來到島上的生物，因應不良的環境而發展出特有的生存方式和樣貌，為「生命自己會找到出路」留下見證！達爾文不走父親安排的人生路，順應自己的興趣和天賦，搭乘小獵犬號，來到加拉巴哥，提出「演化論」這革命性的學說，影響後世甚鉅。楊恩生，在人生低潮時，來一趟加拉巴哥朝聖之旅，以最擅長的水彩畫，畫下驚人的加拉巴哥見聞長卷軸，走出嶄新的生態藝術之路。
邀請您來閱讀本書，與達爾文、楊恩生相遇，來認識加拉巴哥群島上的多樣性生物，一起見證物種的起源，也與自己的生命對話，勇敢地搭上生命中的小獵犬號，展開改變ㄧ生的旅程吧！
</t>
  </si>
  <si>
    <t>想像創造、國際觀</t>
    <phoneticPr fontId="2" type="noConversion"/>
  </si>
  <si>
    <t>鄭潔文</t>
    <phoneticPr fontId="2" type="noConversion"/>
  </si>
  <si>
    <t>★2023年臺北市立動物園好書評選優良讀物★第70梯次「好書大家讀」選書★第39梯次文化部優良讀物推介</t>
    <phoneticPr fontId="2" type="noConversion"/>
  </si>
  <si>
    <t>看見！
誰看見了？
看見了什麼？
在這本「親生命性」的繪本中，
你會看見臺灣原生動植物，
看見淺山生態保育，
還看見了深刻動人的友情……</t>
    <phoneticPr fontId="2" type="noConversion"/>
  </si>
  <si>
    <t>友情與分享、情緒表達與個性管理</t>
    <phoneticPr fontId="2" type="noConversion"/>
  </si>
  <si>
    <t>中高年級以上</t>
    <phoneticPr fontId="2" type="noConversion"/>
  </si>
  <si>
    <t>◎孩子的第一本太空科學知識繪本，最翔實、最完備、最有趣！
你知道史上第一位太空人是誰嗎？
為什麼在太空中身體會輕飄飄的？
在太空生活如何吃飯、刷牙、洗澡和睡覺？
別訝異，太空也有宅急便服務喔！
甚至已經有太空旅館在地球軌道上運行了呢！
　　日新月異的科技以超乎想像的進步，帶領人類一路從氣球、飛船、飛機和火箭來到太空時代，移民其他星球不再是遙不可及的夢想，甚至「到太空旅遊了沒？」都有可能變成是一種日常問候語呢！而相對的，具備基礎的太空知識也就益發凸顯其重要性了。請跟著書中知性又活潑的解說員，透過他的生動引導，一起來趟太空之旅吧！
　　如果未來太空旅遊的夢想成真，你會想選擇哪一套行程？是搭乘「聯合號」來趟月球之旅，還是嚐嚐看菜色豐富的火星餐⋯⋯。原來太空是這樣子啊！一起乘著夢想上太空吧！
【本書關鍵字】
科技教育、太空梭、無重力狀態、國際太空站、太空旅行、太空港
【本書資料】
無注音
適讀年齡：5〜9歲親子共讀；10歲以上自己閱讀
【本書特色】
1.五項太空主題知識大補帖，滿足孩子探索未知太空的好奇心
　　本書內容可分類為探索太空的演進、穿越時空的工具、太空生活的分享、太空計畫的體驗及太空旅行的規畫共五個部分，幫助孩子以趣味圖文認識豐富的太空相關知識。
　　（一）探索太空的演進：從第一顆人造衛星成功升空開始，細數人類及動物飛上太空的種種第一次。
　　（二）穿越時空的工具：太空梭和太空火箭常常令人混淆，快來看看它們各具有哪些功能與特性。
　　（三）太空生活的分享：特別邀請在國際太空站執行任務的太空人與大家分享奇異的無重力生活花絮。
　　（四）太空計畫的體驗：除了到月球和火星上探險，還會帶你參觀太空旅館和太空電梯等實驗工程喔！
　　（五）太空旅行的規畫：太空旅行雖然前衛，但行前作業和返回地球後的準備工作，一點都不可輕忽呢！
2.書末附「知識大挑戰」延伸學習單
　　讀完本書內容後，可以挑戰回答延伸學習單的問題，看看讀者在經歷過一趟閱讀太空之旅後，自己對太空知識的了解是否已經更進一步了！</t>
    <phoneticPr fontId="2" type="noConversion"/>
  </si>
  <si>
    <t>我們的身體真厲害！不用指令，心臟就能噗通噗通不停跳動；不用教導，白血球能自動殺死入侵的細菌！這一切究竟是怎麼運作的呢？
肚子餓了，為什麼咕嚕叫？哭的時候，為什麼也會流鼻涕？天氣冷的時候，為什麼會常跑廁所？身體和我們的關係非常親密，但是你有好好了解它嗎？
日本知名設計家手塚明美，透過清新可愛的插畫，將各個器官以擬人化的方式畫出，並派出黃、綠、藍三個人體小小兵，帶領孩子一起進入身體，從心臟開始，展開人體調查之旅，拜訪各個器官，了解它們工作是什麼，以及如何維持身體機能的運作。原來眼淚是要保護我們的眼睛，尿尿是為了沖走身體裡的廢物，放屁是腸胃認真工作的證據⋯⋯
色彩繽紛、一目了然的圖畫，讓複雜的身體知識變得可愛、親切起來，愉快的閱讀過程，輕鬆感受到人體的奧妙與神奇，讓我們更懂得珍惜、感謝我們的身體。一起來翻開書，認識我們神奇又奧妙的身體吧！</t>
  </si>
  <si>
    <t>低年級</t>
    <phoneticPr fontId="2" type="noConversion"/>
  </si>
  <si>
    <t>★「好書大家讀」選書
★中華民國環境教育學會小綠芽獎
★文化部優良讀物推介
★新北市推動閱讀優良圖書</t>
    <phoneticPr fontId="2" type="noConversion"/>
  </si>
  <si>
    <t xml:space="preserve">★一本清新雅致、可愛又實用的自然科學繪本
在安靜的池塘邊，有一隻小青蛙正在等他的朋友。蝗蟲先生來了、水黽來了，魚來了、白痣珈蟌也來了……但是小青蛙的朋友，還是沒有來，到底小青蛙在等誰呢？
小小的池塘，就是大世界的縮影，在等待之中，小青蛙看到了自然與美好，也看到了弱肉與強食；他遭遇大雨無情的拍打，也等到了美麗彩虹的出現……但是，小青蛙的好朋友們，怎•麼•還•沒•來！
★日本著名自然生態插畫家──松岡達英傑作
中文版書末特別設計「小池塘的戶口名簿：生態大調查」單元，提供書中主要角色的生態介紹，對照書中的圖畫來看，讀者會發現松岡達英更多細膩、寫實且令人讚嘆的生態表現手法，以及令人會心一笑的幽默感。
「戶口名簿」成員包括：大肚魚、蝗蟲、豉甲、水黽、白痣珈蟌、牛蛙、女郎鯽魚、蜉蝣、翠鳥、灰黑蜻蜓、龍蝨。
</t>
  </si>
  <si>
    <t>北海道日本火腿鬥士隊選手會</t>
  </si>
  <si>
    <t>堀川真</t>
    <phoneticPr fontId="2" type="noConversion"/>
  </si>
  <si>
    <t>★2016年第26屆的日本劍淵繪本大獎的「美羽烏獎」★109年度臺北市國小兒童深耕閱讀計畫優良圖書</t>
    <phoneticPr fontId="2" type="noConversion"/>
  </si>
  <si>
    <t xml:space="preserve">◎全力以赴，找到自我定位！
第一次上場的阿鋼
沒有大猩猩的超強臂力
也不像獵豹那麼敏捷
他要如何為球隊帶來勝利呢？
這是一支夢幻的動物棒球隊，手長腳長的長頸鹿當投手，孔武有力的大猩猩來打擊，敏捷的獵豹負責盜壘⋯⋯每個動物都有牠擅長的強項，棕熊阿鋼卻找不到自己最突出的才華，不知如何為球隊作出貢獻⋯⋯
在真實球賽與真實人生中，阿鋼的煩惱也常是我們的煩惱，畢竟不是每個人都能成為團體裡的第一名。該如何面對這樣的心情呢？本書的作者提供了他們寶貴的經驗。
本書的作者相當特別，是日本職棒「北海道日本火腿鬥士隊」選手會，他們將現實棒球比賽中的球員心路歷程，轉化為輕鬆可愛的繪本（書中熊總教練說的話，就是取自火腿鬥士隊總教練栗山英樹的想法）。
書中利用動物的各種真實習性，比喻為不同的人具備了不同的特性，讓孩子容易認同與了解；並且設計出幽默的情節，例如，投手章魚有八隻手，對手不知牠會從那隻手投出球來；鰩魚太過扁平，被當成壘包踩⋯⋯讓原本嚴肅的主題，增加了許多閱讀上的趣味。
孩子在閱讀時，除了能夠從可愛的畫風與幽默的劇情設計，了解各種動物的特性，還得以向主角阿鋼學習，找到自己的定位，成為團隊中不可或缺的角色。
</t>
    <phoneticPr fontId="2" type="noConversion"/>
  </si>
  <si>
    <t>健康與心理衛生、友情與分享</t>
    <phoneticPr fontId="2" type="noConversion"/>
  </si>
  <si>
    <t>王心瑩</t>
    <phoneticPr fontId="2" type="noConversion"/>
  </si>
  <si>
    <t xml:space="preserve">穿越時空，人類與世界萬物比一比！
儘管大象是最大的陸地動物，但是比起千萬年來所有曾行走在地球上的生物，牠還保得住世界第一的寶座嗎？世界最高的建築「阿里發塔」聳入雲霄，但和世界最高的瀑布相比，會有什麼結果？
國際知名的臺灣新生代插畫家鄒駿昇，繼2017年廣受好評的《最高的山‧最深的海――世界自然奇觀》後，再次推出世界之最系列的第二本繪本。這次，觀看世界的尺度放得更大、更廣，不只上山下海，還要帶我們縱橫古今，從地球開天闢地以來的漫長歷史中，尋找真正的世界之最。
於是我們可以看到，站在三千萬年前的「巨犀」身旁，大象竟有如小嬰孩一般；3隻長頸鹿疊羅漢，也才勉強和長頸恐龍「完美波塞東龍」一樣高！
然而，面對這麼多世界之最，人類到底算老幾？本書的另一大特色，就是讓人類以及人類的各項工程成就，和世界之王們大PK！
在速度競賽中，轎車擊敗獵豹，但太空梭俯衝的速度，卻輸給朱紅蜂鳥！世界最長的人造建築萬里長城，和世界最長山脈比一比，到底誰比較長？人類和螞蟻比舉重，勝負結果又會如何？
這些有趣的比一比，都在書裡以鄒駿昇一貫細膩、古典的畫風來呈現；充滿創意的版面設計，更讓我們從具體、有趣的對比圖像中，輕易看出各種事物的相對關係。
另外，書末將人類歷史濃縮為一星期、宇宙發展濃縮為一年，以這樣的尺度畫出的兩張跨頁大圖，讓我們一眼看盡歷史的更迭，更是不可錯過的內容。看過本書，你將對我們身處的這個世界，以及人類在世界中的定位，有更清楚的認識！
</t>
    <phoneticPr fontId="2" type="noConversion"/>
  </si>
  <si>
    <t>陳若谷</t>
    <phoneticPr fontId="2" type="noConversion"/>
  </si>
  <si>
    <t>5歲以上</t>
    <phoneticPr fontId="2" type="noConversion"/>
  </si>
  <si>
    <t>★「好書大家讀」優良少年兒童讀物★2018年「好書大家讀」年度好書★第75梯次「好書大家讀」選書★109年度臺北市國小兒童深耕閱讀計畫優良圖書</t>
    <phoneticPr fontId="2" type="noConversion"/>
  </si>
  <si>
    <t xml:space="preserve">輕鬆有趣的腳踏車小百科・腳踏車知識大集合！
你會騎腳踏車嗎？
你騎的是越野車、小輪車，還是公路車？
我們可能常常騎腳踏車，卻不一定了解腳踏車。
你知道，世界上第一輛腳踏車沒有踏板，也沒有控制方向的把手嗎？
你知道，有些工作，會以腳踏車作為交通工具嗎？
你知道，腳踏車運動比賽，除了比速度，還會比特技、比穩定嗎？
想知道這些問題的答案，就請快快翻開這本書！
書裡會教你如何選擇一輛適合自己的腳踏車，
還有如何修理爆胎漏氣的輪胎！
讀完這本書，你也能成為腳踏車專家喔！
</t>
    <phoneticPr fontId="2" type="noConversion"/>
  </si>
  <si>
    <t>水邊的精靈：蜻蜓</t>
    <phoneticPr fontId="2" type="noConversion"/>
  </si>
  <si>
    <t>國小低中年級以上</t>
    <phoneticPr fontId="2" type="noConversion"/>
  </si>
  <si>
    <t>★2023年臺北市立動物園好書評選優良讀物★「好書大家讀」優良少年兒童讀物★2018年「好書大家讀」年度好書★第75梯次「好書大家讀」選書★吳大猷科普獎(青少年組)</t>
    <phoneticPr fontId="2" type="noConversion"/>
  </si>
  <si>
    <t xml:space="preserve">◎一本引領孩子透過鏡頭觀察蜻蜓生態的紀實繪本。
你知道，蜻蜓一秒鐘即可完成產卵的動作嗎？
你知道，蜻蜓剛孵化時，全身都是透明的嗎？
水蠆捕食小魚的凶猛模樣，你見識過嗎？
從稚蟲直接升級為成蟲的變身魔法，你可曾看過？
這一回，
生態作家邱承宗透過相機與顯微鏡的觀察，
帶領讀者認識蜻蜓的生命史，
從繁殖、卵孵化、稚蟲到羽化，
每道過程、每個畫面，都是「水邊的精靈」觸動人心的精采……
</t>
    <phoneticPr fontId="2" type="noConversion"/>
  </si>
  <si>
    <t>健康與心理衛生、科學教育</t>
    <phoneticPr fontId="2" type="noConversion"/>
  </si>
  <si>
    <t>★日本厚生省兒童福祉文化獎暨科學讀物獎得主力作</t>
    <phoneticPr fontId="2" type="noConversion"/>
  </si>
  <si>
    <t xml:space="preserve">生態探索X互助合作X問題解決
「小粉，快來幫幫我們吧！」
青蛙家族遇上大麻煩了！
龍蝨、水蠆、鯰魚……牠們都想吃掉蝌蚪寶寶！
該怎麼辦呢？
你是否曾經注意到池塘邊、水池裡有哪些可愛的生物呢？小朋友們都知道蝴蝶、蜻蜓、獨角仙等昆蟲，但有沒有聽過水黽、龍蝨，或是藍腹細蟌呢？現在的小朋友比較少有機會認識水生昆蟲，建築物林立的都市中也很少看見牠們的蹤影，這次不妨跟著知名自然繪本作家松岡達英，一起來看看牠們長什麼樣子吧！透過趣味橫生的故事，教導孩子與同伴互相合作、一起動腦解決問題。
書中圖文並茂的生物介紹，帶著孩子一起認識不一樣的水生昆蟲。本書特別邀請生態觀察家李鍾旻老師審訂內文知識，並撰寫附錄，帶領小讀者們深入了解青各種蛙類、水生昆蟲，透過淺白的介紹搭配手繪圖片，加深孩子對於書中生物的認識。
</t>
  </si>
  <si>
    <t>友情與分享、人文關懷動物故事、創意幽默與想像力</t>
    <phoneticPr fontId="2" type="noConversion"/>
  </si>
  <si>
    <t>喬許．芬克</t>
    <phoneticPr fontId="2" type="noConversion"/>
  </si>
  <si>
    <t>莎拉．帕拉西奧斯</t>
    <phoneticPr fontId="2" type="noConversion"/>
  </si>
  <si>
    <t>梁仁楷</t>
    <phoneticPr fontId="2" type="noConversion"/>
  </si>
  <si>
    <t>★2019年國際素養協會教師選書</t>
    <phoneticPr fontId="2" type="noConversion"/>
  </si>
  <si>
    <t xml:space="preserve">◎結合108課綱理念，開啟孩子「運算思維」的核心素養！
◎不插電遊戲，Coding一玩就上手！
✔運算思維力✔動手實作力✔邏輯思考力✔問題解決力✔歸納分析力✔團隊創意力
小女孩珍珠想在海邊堆沙堡，找了機器人朋友帕斯卡來幫忙。不過，她得用電腦程式碼才能指揮帕斯卡。
本書利用珍珠指揮帕斯卡蓋沙堡的過程，帶領讀者像程式設計師一樣，練習如何分析問題、拆解問題，運用程式指令解決問題，除了認識常用的電腦程式指令之外，更重要的是電腦程式的概念，也就是培養孩子「運算思維」的能力，這樣的能力，正是電腦程式設計的基礎，而且還可以被運用在面對生活各式各樣的問題上。
在童趣的繪畫與輕鬆的故事中，邏輯思考能力與核心素養，已經悄悄地輸入孩子的內心了。
</t>
  </si>
  <si>
    <t>任廷恩</t>
    <phoneticPr fontId="2" type="noConversion"/>
  </si>
  <si>
    <t>朴宇熙</t>
    <phoneticPr fontId="2" type="noConversion"/>
  </si>
  <si>
    <t>★香港第18屆小學生書叢榜50本候選書目</t>
  </si>
  <si>
    <t xml:space="preserve">「全方位生活安全指南」！建立孩子危機處理與解決問題的能力，培養獨立自主性格。
生活危機四伏，一定要學會自我保護，
我的安全，掌握在我的手上！
和電玩角色「小不點」一起闖關，
通過重重關卡，考驗你的安全小知識，
挑戰居家安全、校園安全、交通安全、公共場所安全，
讓我們勇敢且細心，一起成為安全小騎士吧！
本書透過模仿電玩遊戲的設計方式，讓孩子在閱讀的樂趣中，自然而然地學習並建立安全觀念。共分為五大章節，涵蓋了居家、校園、道路交通、公共場所，以及遇到陌生人、遭逢火災等與人、事相關的危機，展現我們在日常生活中可能遭遇的情況和風險，從住家到公共場合；從地點到特殊情形，由簡入繁，循序漸進引導孩子培養危機處理與解決問題的能力。透過親子共讀，家長與孩子可以一起思考、演練這些可能的突發狀況，建立正確的安全習慣及觀念，一起討論如何更安全地生活。
</t>
  </si>
  <si>
    <t>健康與心理衛生、情緒表達與個性管理、冒險</t>
    <phoneticPr fontId="2" type="noConversion"/>
  </si>
  <si>
    <t xml:space="preserve">多多鳥是人類歷史上第一個有紀錄因人類活動而導致絕種的生物，是僅次於恐龍的著名滅絕動物。
多多鳥滅絕後，島上也有許多生物陸續消失，大卡樹從此少有種子發芽；因為大卡樹依賴多多鳥和其他動物同伴吃下它又厚又硬的種子再排泄出來後，種子才能發芽。所剩無幾又沒有小樹接班的大卡樹，是否正走向滅絕？
</t>
    <phoneticPr fontId="2" type="noConversion"/>
  </si>
  <si>
    <t xml:space="preserve">「現在幾點？」這個生活中尋常到不行的問句，其實包含了廣大的學問。
首先，你需要看得懂數字，還要有數學計算能力。而計算時間，則是各種科學的基礎，例如：物理學、生物學，甚至，天文學的主要工作，就是在測量時間！而從這個世界運行的基礎變化――時間，還衍生出了哲學、宗教學；人類在漫長時空中依循時間的生息發展，則是人類學、社會學的研究領域。
不過，別擔心，儘管牽扯這麼多嚴肅的課題，這本時間繪本卻一點也不枯燥無趣。
一群少年太空人，什麼時候要出任務？什麼時候休息或吃最期待的披薩大餐呢？「現在幾點？」這是他們得先回答的問題。他們將帶著小讀者一起學習數字型和指針型時鐘該怎麼看？體驗一分鐘和一秒種的差別是什麼？上午和下午是從哪裡區分？如何按照時間安排自己的生活？
在明亮、簡潔的畫風以及生活化的情節中，孩子輕輕鬆鬆就能明白抽象的時間概念，學會時間在生活中的運用，這不但是踏出生活管理的第一步，更是養成核心素養與奠定科學學習的重要基礎。
</t>
    <phoneticPr fontId="2" type="noConversion"/>
  </si>
  <si>
    <t>資訊教育</t>
    <phoneticPr fontId="2" type="noConversion"/>
  </si>
  <si>
    <t>露西婭．科詩柯娃</t>
    <phoneticPr fontId="2" type="noConversion"/>
  </si>
  <si>
    <t>芭芭拉．科詩柯娃</t>
    <phoneticPr fontId="2" type="noConversion"/>
  </si>
  <si>
    <t>梁晨</t>
    <phoneticPr fontId="2" type="noConversion"/>
  </si>
  <si>
    <t xml:space="preserve">生動活潑的文字解說，搭配簡潔而富美感的插圖，不但把原猴、猴和猿這三大家族的分類、分布、習性、生存方式和生活習慣等等，做了一個深入淺出的介紹外，也讓大家一起重新認識這些既熟悉又陌生的動物，建立起「不是長得像猴子的動物就是猴類」的正確認知。
現在，就讓我們跟著一隻喜歡觀察和寫作的猴子，一起進入世界各地的叢林王國，去拜訪牠的朋友們吧！
</t>
  </si>
  <si>
    <t>安恩永</t>
    <phoneticPr fontId="2" type="noConversion"/>
  </si>
  <si>
    <t xml:space="preserve">戴過超人、公主或是妖怪的面具嗎？嘿，這些都不稀奇！以昆蟲臉部繪製而成的面具插圖，看都沒看過呢！在生活周遭，這些昆蟲長得實在太小，我們鮮少仔細觀察牠們的面貌。實際上，就像每個人都擁有獨一無二的臉龐，這些昆蟲的長相也各有特色喔！
</t>
    <phoneticPr fontId="2" type="noConversion"/>
  </si>
  <si>
    <t>節肢動物</t>
    <phoneticPr fontId="2" type="noConversion"/>
  </si>
  <si>
    <t>昆蟲;通俗作品</t>
  </si>
  <si>
    <t>小輪瀨護安</t>
    <phoneticPr fontId="2" type="noConversion"/>
  </si>
  <si>
    <t xml:space="preserve">空中的好幫手──直升機大解密！
你知道直升機起飛前有哪些步驟嗎？
坐在直升機裡是什麼感覺呢？
直升機除了可以載送貨物之外，還可以協助空中錄影，
更是救援行動的得力助手！
快一起來認識厲害的直升機吧！
</t>
  </si>
  <si>
    <t>交通工具工程</t>
  </si>
  <si>
    <t>直升機</t>
    <phoneticPr fontId="2" type="noConversion"/>
  </si>
  <si>
    <t>科技教育</t>
    <phoneticPr fontId="2" type="noConversion"/>
  </si>
  <si>
    <t xml:space="preserve">★香港閱讀城第十九屆「十本好讀」入圍★2021年Openbook「好書獎」入圍★2023年天下雜誌教育基金會SDGs兒童永續書單入選
</t>
  </si>
  <si>
    <t>一個標準的二十呎或四十呎貨櫃可以在國際航道上運送貨品；也可以移到陸地拆解、重組成更多有趣的可能。究竟在那無人知曉的未來，海運會演變成什麼模式？而這四四方方的海上鐵箱子，還只能維持原本的樣貌嗎？啟航吧！跟著貨櫃之父麥克連的故事，展開一場創新之旅，GO！</t>
    <phoneticPr fontId="2" type="noConversion"/>
  </si>
  <si>
    <t>交通</t>
    <phoneticPr fontId="2" type="noConversion"/>
  </si>
  <si>
    <t>貨櫃運輸</t>
    <phoneticPr fontId="2" type="noConversion"/>
  </si>
  <si>
    <t>環境教育,國際教育</t>
  </si>
  <si>
    <t>李高銀</t>
    <phoneticPr fontId="2" type="noConversion"/>
  </si>
  <si>
    <t xml:space="preserve">★2022天下雜誌基金會希望閱讀百本好書書單★韓國學校圖書館協會推薦圖書★111年度臺北市國小兒童深耕閱讀計畫優良圖書-中年級
★韓國京畿道學校圖書館協會推薦圖書
★韓國《學校圖書館報刊》推薦好書
★韓國幸福早晨圖書推薦好書
</t>
  </si>
  <si>
    <t xml:space="preserve">本書收錄了書桌、書、鉛筆、橡皮擦、筆記本、紙與文具等的種類、設計以及在日常生活中的使用方法。這些各式各樣的文具，看似微不足道，卻大大提供了我們各種生活上的便利性，豐富了我們的生活與視覺感官享受，是孩子書架上不可或缺的一本既實用又有趣的生活書，也是文具控不可錯過的文具心花怒放之旅！
</t>
    <phoneticPr fontId="2" type="noConversion"/>
  </si>
  <si>
    <t>★好書大家讀「年度好書」得主、香港豐子愷圖畫書佳作得主最新力作</t>
    <phoneticPr fontId="2" type="noConversion"/>
  </si>
  <si>
    <t>◎漫畫式圖文書，輕鬆建立護眼新觀念！
咦？一向開朗的眼精靈大人，
最近怎麼看起來心事重重的樣子？
原來是傷害眼睛健康的眼烏雲越來越多，
小朋友的視力也變得越來越差……
怎麼辦？眼精靈能否找到揮別惡視力的妙方呢？</t>
    <phoneticPr fontId="2" type="noConversion"/>
  </si>
  <si>
    <t>李奇奎</t>
    <phoneticPr fontId="2" type="noConversion"/>
  </si>
  <si>
    <t>俞庚和</t>
    <phoneticPr fontId="2" type="noConversion"/>
  </si>
  <si>
    <t>★韓國《學校圖書館報刊》推薦好書</t>
  </si>
  <si>
    <t>本書帶領讀者一起探索每個學童進入學校學習過程所可能面臨的各種情況，包括新學期新班級新同學的相處、如何準時上學不遲到、如何與老師相處與溝通、如何不忘記帶課本到學校、營養午餐如何不挑食、專心上課的方法、如何交新朋友、和同學吵架時又該怎麼辦、如何在遊樂場玩得安全不受傷的方法……全書以「一主題一專欄」的設計，為學童一一解答，提供快樂上學、增進人際關係的妙方。</t>
    <phoneticPr fontId="2" type="noConversion"/>
  </si>
  <si>
    <t>克萊夫．吉福德</t>
    <phoneticPr fontId="2" type="noConversion"/>
  </si>
  <si>
    <t>林筱真</t>
    <phoneticPr fontId="2" type="noConversion"/>
  </si>
  <si>
    <t>★2023年Openbook好書獎每週選書★作者克萊夫．吉福德曾榮獲藍彼得圖書獎「最佳紀實圖書類」，以及英國皇家學會科學圖書獎。
★香港閱讀城第二十一屆「十本好讀」入圍</t>
    <phoneticPr fontId="2" type="noConversion"/>
  </si>
  <si>
    <t>本書以幽默的口吻，帶領讀者探索眾人避之唯恐不及的「臭味」世界——進入人體、踏入大自然、漫步在歷史中，甚至登上外太空！搭配淺白的日常科學，不僅能認識有關臭味的科學詞彙，更能嘗試親手製造臭味。讀完這本書後，你不僅能知道為什麼你散發著臭氣，更能知道世界上各種臭味是從何而來，你將獲得有關臭味的知識以及冷知識，突破你對臭味的所有想像！</t>
  </si>
  <si>
    <t>哲學類</t>
    <phoneticPr fontId="2" type="noConversion"/>
  </si>
  <si>
    <t>心理學各論</t>
    <phoneticPr fontId="2" type="noConversion"/>
  </si>
  <si>
    <t>感覺</t>
    <phoneticPr fontId="2" type="noConversion"/>
  </si>
  <si>
    <t>◎自然界的大祕辛，解鎖動物的家！
家燕的家／螞蟻的家／巢鼠的家／河狸的家／松鼠的家
紅毛猩猩的家／北極熊的家／群居織巢鳥的家
    小帆意外地跟著引路人──家燕一同踏上了天馬行空的探索之路。他們拜訪了許多動物的家：家燕的家是用口水和泥土蓋成的；螞蟻的家有許多如迷宮般複雜的洞洞隔間；巢鼠的家是用茂密柔軟的芒草堆堆成的；河狸的家是用樹枝堆成的小山；紅毛猩猩則是每天都在變換住所；北極熊的家是有強大保暖功能的雪洞；織巢鳥的家是用草原裡的乾草建成的巨大家樹……。
    一起跟著小帆從動物的家看世界，你一定會跟小帆一樣發出：「哇！原來是這樣子的啊！好想在這樣的家裡住住看喔！」河狸的家，有著神奇的工法設計！紅毛猩猩，每天尋找好地方來建造睡覺的家！
群居織巢鳥是鳥界的建築大師，建造出鳥類朋友們安心居住的家！
    走！一起去探索動物的家！
【本書關鍵字】
動物生態、環境教育、創意想像、家、家燕、螞蟻、巢鼠、河狸、松鼠、紅毛猩猩、北極熊、群居織巢鳥
【本書資料】
有注音
適讀年齡：4〜7歲親子共讀；8歲以上自己閱讀
【本書特色】
１.	介紹動物的住所，知識性十足的動物繪本
從森林到雪地；從熟悉的動物到罕見的動物；從充滿創意的房子到像祕密基地的屋子，除了對動物生態有更深刻的認識以外，也可與動物建立更多的想像與連結。
２.	充滿細節的插圖與詳盡的解說
除了清楚明瞭的插圖外，也補充了「為什麼要這麼做」的原因。以寓教於樂的方式讓讀者在享受閱讀的同時，還能成為生態小達人！
３.	拉頁式閱讀體驗
以壯觀的視覺效果讓讀者留下織巢鳥群居的深刻印象，並在豐富的畫面中挖掘的各種巧思。</t>
    <phoneticPr fontId="2" type="noConversion"/>
  </si>
  <si>
    <t>新宅廣二</t>
    <phoneticPr fontId="2" type="noConversion"/>
  </si>
  <si>
    <t>★2023年臺北市立動物園好書評選優良讀物</t>
    <phoneticPr fontId="2" type="noConversion"/>
  </si>
  <si>
    <t>這是一本關於地球上各種動物的知識繪本，以不同的視角與圖像，提供有趣好玩的知識，用動物地圖帶領讀者分別到動物園、牧場、都市、山林、水邊甚至水族館、海裡，探索各種動物生態。</t>
    <phoneticPr fontId="2" type="noConversion"/>
  </si>
  <si>
    <t>動物學總論</t>
    <phoneticPr fontId="2" type="noConversion"/>
  </si>
  <si>
    <t>★「原來是這樣子啊」系列作家全球銷量突破一百萬冊最新力作！</t>
    <phoneticPr fontId="2" type="noConversion"/>
  </si>
  <si>
    <t>本書從一張「世界地圖」，開啟讀者的世界觀，分門別類介紹各國的食衣住行育樂、宗教、節慶、語言、藝術等風土民情，大家同在地球上，有人在陽光下奔跑的同時，也有人在星空下做著夢；有頭髮會凍成冰的寒帶，也有始終都是夏天的熱帶。原來世界如此大不同！</t>
  </si>
  <si>
    <t>禮俗</t>
    <phoneticPr fontId="2" type="noConversion"/>
  </si>
  <si>
    <t>民族學</t>
    <phoneticPr fontId="2" type="noConversion"/>
  </si>
  <si>
    <t>21Ⅹ28.2</t>
    <phoneticPr fontId="2" type="noConversion"/>
  </si>
  <si>
    <t>愛德華．米勒</t>
    <phoneticPr fontId="2" type="noConversion"/>
  </si>
  <si>
    <t>★第84梯次「好書大家讀選書」選書★愛德華．米勒作品曾榮獲美國青少年圖書館協會選書、美國銀行街教育學院年度最佳童書、綠地球圖書獎入選等★2023年天下雜誌教育基金會SDGs兒童永續書單入選</t>
    <phoneticPr fontId="2" type="noConversion"/>
  </si>
  <si>
    <t>法蘭妮在鎮上開了一間修理店。其他人可能會把壞掉的東西扔掉，但法蘭妮不會！跟著法蘭妮一起幫助朋友和鄰居修理他們的物品，而機器人羅比會在一旁解說其中的運作原理，同時介紹資源回收、物品再利用對環境保護的意義。滑板、剪刀，甚至一臺腳踏車，沒有什麼是法蘭妮不能修理的。</t>
    <phoneticPr fontId="2" type="noConversion"/>
  </si>
  <si>
    <t>科學論文集</t>
    <phoneticPr fontId="2" type="noConversion"/>
  </si>
  <si>
    <t>通俗科學故事</t>
    <phoneticPr fontId="2" type="noConversion"/>
  </si>
  <si>
    <t>陳月文、方恩真、呂紹睿</t>
  </si>
  <si>
    <t>奚佩璐、黃志民、黃舞荻、張瓊瑤</t>
  </si>
  <si>
    <t>★「好書大家讀」年度好書
★「好書大家讀」選書
★文化部優良讀物推介
★臺灣文學館文學好書
★臺南兒童文學月優質本土兒童文學圖書選書</t>
  </si>
  <si>
    <t>你對你的身體了解嗎？你知道環境中細菌、病毒無所不在嗎？
保健身體不分年紀！快打開這套《健康守衛隊出發！──我的第一套健康醫學繪本集》！
四本健康醫學知識繪本：《人體大遊歷1：消化道之旅》、《人體大遊歷2：流感大作戰》、《人體大遊歷3：腸病毒大進擊》、《Dr.Knee的希望花園──60°的祕密》，一次擁有！
透過漫畫式的圖文介紹，讓大小朋友都能輕鬆掌握健康醫學觀念，從建立良好生活習慣（確實洗手、充足睡眠、均衡飲食、多多運動）開始，遠離病痛，守護健康！</t>
  </si>
  <si>
    <t>21×29.7×４</t>
    <phoneticPr fontId="2" type="noConversion"/>
  </si>
  <si>
    <t xml:space="preserve">★日本圖書館協會選定圖書
★日本全國學校圖書館協議會選定圖書
★「好書大家讀」選書
★文化部優良讀物推介
</t>
    <phoneticPr fontId="2" type="noConversion"/>
  </si>
  <si>
    <t xml:space="preserve">附贈《學習手冊》，是親師最佳的輔助教學教材，也是幫助孩童輕鬆學習天文知識的最佳工具
「原來知識可以這樣學，原來宇宙這麼大、原來星空這麼美！」從沒想過，學習天文可以這麼逗趣又簡單！本套書由日本知名設計家手塚明美繪製，透過清新可愛的插畫，用簡單問句帶領孩子認識宇宙和星空，把學習變有趣，是最有趣的親子互動知識繪本。
</t>
  </si>
  <si>
    <t>56頁／本，共2本；20頁／手冊</t>
    <phoneticPr fontId="2" type="noConversion"/>
  </si>
  <si>
    <t>小魯采風館</t>
    <phoneticPr fontId="2" type="noConversion"/>
  </si>
  <si>
    <t xml:space="preserve">★新北市推動閱讀優良圖書
★文化部優良讀物推介
★「好書大家讀」年度好書
</t>
  </si>
  <si>
    <t xml:space="preserve">狐狸住在漂亮的冰宮殿、兔子住在小小的木屋裡。
當天氣變暖，冰宮殿一下子就融化了。
可惡的狐狸將兔子的家占為己有，可憐的兔子只能一邊走一邊哭……
大野狼、熊、牛都想幫兔子趕走狐狸，但都失敗了。
怎麼辦？誰可以幫兔子回家呢？
一則兼具童趣與地方特色的民間故事，帶孩子體會俄羅斯的風土人情，也教孩子對付小霸王的好方法！
</t>
    <phoneticPr fontId="2" type="noConversion"/>
  </si>
  <si>
    <t>松野正子</t>
    <phoneticPr fontId="2" type="noConversion"/>
  </si>
  <si>
    <t>瀨川康男</t>
    <phoneticPr fontId="2" type="noConversion"/>
  </si>
  <si>
    <t>★「好書大家讀」選書★新北市推動閱讀優良圖書★臺北市國小兒童深耕閱讀計畫好書</t>
    <phoneticPr fontId="2" type="noConversion"/>
  </si>
  <si>
    <t>一枝不停往上長長長的竹筍，給山裡的居民帶來大大的驚奇，也帶來意想不到的收穫！一則兼具童趣與地方特色的民間故事，帶孩子體會日本的風土人情，也教孩子團結合作的好方法！</t>
    <phoneticPr fontId="2" type="noConversion"/>
  </si>
  <si>
    <t>丸子麵包</t>
    <phoneticPr fontId="2" type="noConversion"/>
  </si>
  <si>
    <t>脇田和</t>
    <phoneticPr fontId="2" type="noConversion"/>
  </si>
  <si>
    <t>不想被吃掉的丸子麵包，滾呀滾！逃過了老爺爺和老奶奶、逃過了兔子、野狼和大熊，最後，遇見了狐狸……
幽默的情節，出人意料的結局，讓孩子想想「得意忘形」可能會發生什麼事？</t>
    <phoneticPr fontId="2" type="noConversion"/>
  </si>
  <si>
    <t>日月潭</t>
    <phoneticPr fontId="2" type="noConversion"/>
  </si>
  <si>
    <t>洪義男</t>
    <phoneticPr fontId="2" type="noConversion"/>
  </si>
  <si>
    <t>★新北市推動閱讀優良圖書推薦★文化部優良讀物推介</t>
    <phoneticPr fontId="2" type="noConversion"/>
  </si>
  <si>
    <t>1、2、3到臺灣，臺灣有個日月潭！
日月潭是個美麗的內陸湖泊，流傳著許多神奇有趣的傳說。
其中有一則故事，充滿了漢人對原住民生活的想像。故事是這樣說的：原本各司其職的太陽和月亮，在一陣天搖地動後，突然不見了！大地陷入黑暗之中，田裡的農作物也枯萎了，人們都無心工作，大尖哥和水社姊決定出發前往尋找失落的太陽和月亮……
一則美麗的臺灣地方傳說，開啟人們對日月潭的無限想像！</t>
    <phoneticPr fontId="2" type="noConversion"/>
  </si>
  <si>
    <t>臺灣平埔族生活圖誌</t>
    <phoneticPr fontId="2" type="noConversion"/>
  </si>
  <si>
    <t>國家圖書館、小魯文化</t>
    <phoneticPr fontId="2" type="noConversion"/>
  </si>
  <si>
    <t>六十七</t>
    <phoneticPr fontId="2" type="noConversion"/>
  </si>
  <si>
    <t>★「好書大家讀」年度好書★第二屆中小學優良藝術出版品★新北市國民中學優良讀物推薦★文化部優良讀物推介</t>
  </si>
  <si>
    <t>《臺灣平埔族生活圖誌》的故事構想源自於兩百多年前滿清官員「六十七」主編的《臺灣番社風俗》，這本畫冊繪製了當時臺灣平埔族的食衣住行與生活點滴，歷經西方漢學家、日本人之手，最後被美國國會圖書館所收藏。
兩百年後的今日，國家圖書館與小魯文化共同企畫，重新詮釋，透過傳統平埔族小女孩拉雅與現代小男孩仔仔的相遇，帶領大家穿越時空，體驗先民尊重生態和諧與文化智慧。</t>
    <phoneticPr fontId="2" type="noConversion"/>
  </si>
  <si>
    <t>一個炎熱的夏季裡，動物們為了尋找水源而努力挖地，懶惰的野兔卻躺在草地上睡懶覺。當野兔三番兩次騙走動物們辛辛苦苦挖到的泉水時，動物們真是氣壞了。他們用橡膠、樹枝、果實做了一個陷阱娃娃，要抓住這個小偷……
這隻狡猾又詭詐的野兔會被逮到嗎？
作者潔西卡‧蘇海米用風格強烈、色彩豐富的剪貼作畫方式，重新詮釋流傳已久的寓言故事，帶領讀者體驗廣闊的非洲莽原風情。</t>
    <phoneticPr fontId="2" type="noConversion"/>
  </si>
  <si>
    <t>布魯斯•華特列</t>
    <phoneticPr fontId="2" type="noConversion"/>
  </si>
  <si>
    <t>★「好書大家讀」選書★納入全美四年級詩集教材</t>
  </si>
  <si>
    <t xml:space="preserve">改編自古波斯詩人作品的機智故事，帶孩子以不同角色的思維推理思索，得出智慧。
◎古波斯詩人的智慧流傳
◎書末附波斯文化印象
本故事改編自古波斯詩人魯米的作品，敘述一隻能歌能語的鸚鵡，被波斯商人養在鳥籠裡吸引客人，失去了自由。商人以為給鸚鵡榮華富貴，牠就會快樂，其實，鸚鵡最渴望的是家鄉森林。就連商人遠行採買時，鸚鵡要的也只是一點森林夥伴的消息……
書頁之間，精細生動的畫風，就像在看一幕幕的戲劇表演。這個經典故事精采之處，是其中所藏的「暗號」。一方面，這是有賴讀者跟著故事推敲解謎的暗號；另一方面，孩子也可以練習站在鸚鵡、商人以及鸚鵡朋友的立場，試著想想看每個角色遇到難題時，心中想些什麼。故事文字雖以第三人稱說故事的方式娓娓道來，但這饒富趣味的主角心境、機智過招，才是作者真正要傳達給讀者的暗號呢！
</t>
  </si>
  <si>
    <t>潘人木</t>
    <phoneticPr fontId="2" type="noConversion"/>
  </si>
  <si>
    <t>冒氣的元寶</t>
    <phoneticPr fontId="2" type="noConversion"/>
  </si>
  <si>
    <t>◎榮獲臺灣省政府教育廳第一期金書獎「最佳寫作獎」★105年臺北市國小兒童深耕閱讀計畫好書★第39梯次文化部優良讀物推介</t>
    <phoneticPr fontId="2" type="noConversion"/>
  </si>
  <si>
    <t>◎原創中國圍爐吃餃子的由來，蘊含寓意和人生智慧。
◎書末附中國北方文化特色
你不可不知道的「餃子」由來
中國北方大年夜吃餃子的典故，
來自古時候的一戶窮苦人家──
王老太太喝喜酒受人冷落，難過的生了一場病，企盼有朝一日能親手摸摸元寶。
三個孝順的兒子從沒見過元寶，會想出什麼方法呢？
中國人過新年，喜歡說吉祥話，也喜歡吃一些象徵好運和財富的食物。餃子的外形就像銀子做的元寶一樣，所以北方人到了除夕夜時，家家戶戶都會包餃子，一家團圓圍坐一起吃「元寶」，開開心心迎接新年的到來。
作者以中國北方為故事背景，發揮想像力，創作出這篇耐人尋味又蘊含寓意的中國風味美食故事。故事緣起以前一戶窮苦的人家，一位老太太和三個兒子相依為命，因為家裡太窮，四人從沒見過整塊的銀子，更不知道元寶長什麼樣子。有一天，老太太受邀參加喜宴，備受冷落，原因是她的賀禮比不上另一位老夫人的銀元寶，回去後，還因此生了一場重病。孝順的兒子費盡心思要找出醫治母親的方法……最後因此造就了餃子在中國人心中無可取代的地位。
《冒氣的元寶》於一九六八年一月由臺灣省政府育廳出版，收錄在「中華兒童叢書」中，這套叢書是臺灣第一套彩色印刷的兒童讀物，也是臺灣首度大量出版的本土圖畫書，直到教育部二〇〇二年裁撤編輯小組，這套叢書從此走入歷史。現在由小魯文化特別選出《冒氣的元寶》重新出版，讓曾經是臺灣孩子共同回憶的閱讀記憶，能夠延續下去。
【後記】
熱騰騰的元寶
文╱曹俊彥
一九六七年，臺灣省政府教育廳兒童讀物編輯小組因為特殊狀況，來電希望我以緊急救援者的角色接《冒氣的元寶》這項工作，並且只用三色套印的方式完成它。這是中華兒童叢書第一次以連環畫形式編繪，也是我第一次為潘人木女士的作品畫圖！它與臺灣民間故事「虱目魚」以擬似閩南語「什麼魚」作為趣味點很像。由於很喜歡這個故事，很快的，我就在預定的期限內交稿了。
這次由小魯文化重新出版《冒氣的元寶》，編輯們花費心思使它在維持原創的況味下，有更精采的感覺，她們的努力讓這些元寶更加熱騰騰的呈現在讀者眼前，我要以十足的感動表示謝意。
【中國北方文化特色】
中國文化豐富多元，各地「吃」的習俗也各有特色。尤其在過年時，除了喜歡說些吉祥話，也喜歡吃一些象徵財富和幸福的食物。
餃子的外形就像銀子做的元寶一樣，北方人到了除夕夜，不論窮富，家家戶戶都會包些餃子，等到辭歲時吃，也就是到了子時吃，是取其「更歲交子」之意，「子」為「子時」，「交」與「餃」諧音，有喜慶團圓和吉祥如意的意思，祈望新的一年好運旺旺來。
加上餃子形狀像元寶，人們在春節吃餃子有「招財進寶」的意思，還能包進各種代表吉祥的餡料，帶給人們對新年更多的希望和期待。例如包進糖、花生、棗和栗子等餡料，吃到糖的人，表示新年更甜美；吃到花生的人，健康又長壽；吃到棗和栗子的人會早生貴子喔！</t>
  </si>
  <si>
    <t>經典閱讀、節日</t>
    <phoneticPr fontId="2" type="noConversion"/>
  </si>
  <si>
    <t>★義大利波隆納插畫展和韓國南怡島國際兒童圖書插畫展得主最新力作</t>
  </si>
  <si>
    <t>故事中，手擁有一條奇怪的狗，嘴巴擁有一把神祕的鋤頭，雙方為了打獵和耕種而到彼此家裡借物，沒想到雙雙將狗和鋤頭弄丟，並到妖怪村尋找，沿路上，他們會需要做什麼樣的選擇，才能順利找回遺失物呢？先告訴你……「良善」永遠是最好的答案！</t>
    <phoneticPr fontId="2" type="noConversion"/>
  </si>
  <si>
    <t>19Ⅹ26</t>
    <phoneticPr fontId="2" type="noConversion"/>
  </si>
  <si>
    <t>小魯新經典繪本</t>
    <phoneticPr fontId="2" type="noConversion"/>
  </si>
  <si>
    <t>艾力克斯T.史密斯</t>
  </si>
  <si>
    <t xml:space="preserve">◎最甜蜜的經典童話．最浪漫的愛情故事◎勇敢做自己，就是最棒的魔法
勇敢追愛的現代灰姑娘，她掉的不是玻璃鞋，而是……
艾拉，一隻滿身點點的小瓢蟲
遇上了
多情又瀟灑的畫家皮耶
當午夜的時鐘敲響
回歸平凡的艾拉，是否能鼓起勇氣，追尋真愛？
</t>
  </si>
  <si>
    <t>我自己讀的故事書</t>
    <phoneticPr fontId="2" type="noConversion"/>
  </si>
  <si>
    <t>角野榮子</t>
  </si>
  <si>
    <t>西卷茅子</t>
    <phoneticPr fontId="2" type="noConversion"/>
  </si>
  <si>
    <t>為了成為威風凜凜的怪獸，突突揮別父母，帶著心愛的枕頭出外旅行。他一路上都在想著怎樣才能變得威風。日升月落，穿過小河，經過森林，走著走著，突突遇見了名叫牛奶的小女孩。牛奶說她正想要一個大大的朋友，突突也正巧想交一個溫柔的朋友……</t>
    <phoneticPr fontId="2" type="noConversion"/>
  </si>
  <si>
    <t>861日本文學</t>
  </si>
  <si>
    <t>原京子</t>
  </si>
  <si>
    <t xml:space="preserve">★「好書大家讀」選書得主又一力作★中國時報開卷版推薦
</t>
    <phoneticPr fontId="2" type="noConversion"/>
  </si>
  <si>
    <t>小熊貝魯種的蘋果樹，終於結出第一顆蘋果了，他想好好品嘗一番時，卻發現有一位「不請之客」小蟲達達，不知什麼時候，已經住進貝魯心愛的蘋果裡。小熊貝魯非常生氣，也相當憤怒的斥責他，不過後來他們卻成為好朋友了，到底發生了什麼有趣的事情呢？……</t>
    <phoneticPr fontId="2" type="noConversion"/>
  </si>
  <si>
    <t>小男孩家裡養了一隻大狗，一隻像鯨魚的狗。鯨狗每天都要和小男孩去學校，在校園裡也發生了許多有趣的事情，例如：小朋友把鯨狗當作溜滑梯、在游泳池裡玩遊戲，也和小朋友一起吃午餐，好多有趣的事情正在發生呢！……</t>
    <phoneticPr fontId="2" type="noConversion"/>
  </si>
  <si>
    <t>豊田一彥</t>
  </si>
  <si>
    <t>豐田一彥</t>
    <phoneticPr fontId="2" type="noConversion"/>
  </si>
  <si>
    <t>潘明珠</t>
    <phoneticPr fontId="2" type="noConversion"/>
  </si>
  <si>
    <t>★新北市推動閱讀優良圖書推薦</t>
    <phoneticPr fontId="2" type="noConversion"/>
  </si>
  <si>
    <t xml:space="preserve">◎透過「提問」，啟發孩子對於日常生活事物的觀察力、聯想力
    你家的小貓兒是不是常常整天都無精打采的睡懶覺呢？鄰居家的小狗為什麼尾巴整天搖個不停呀？
剛睡醒的小嬰兒睜大眼睛四處看，他（她）是不是在想著什麼快樂的事呢？到底他們都在想些什麼呢？
一起來猜猜看吧，聰明的你將會了解他們真正的心情喔！
    這本書像座心靈遊樂園，爸爸、媽媽可以和孩子在裡面作作夢、玩玩捉迷藏……半詩半文的迷藏詩形式，讓小朋友跟著念讀的節奏，在一個一個的問題中尋寶……擁有好奇多問的求知欲望，激發更多元的想像與另類的思考。
【本書關鍵字】
認知、語文、創意想像、表達溝通、觀察力、生活日常
【本書資訊】
有注音
適讀年齡：6～7歲親子共讀；8歲以上自己閱讀
【本書特色】
1.透過「提問」方式，啟發孩子對於日常生活事物的觀察力、聯想力
2.藉由圖文搭配的「橋梁書」閱讀形式，培養孩子語文、表達溝通的能力 </t>
    <phoneticPr fontId="2" type="noConversion"/>
  </si>
  <si>
    <t>兒童故事</t>
    <phoneticPr fontId="2" type="noConversion"/>
  </si>
  <si>
    <t>長崎訓子</t>
    <phoneticPr fontId="2" type="noConversion"/>
  </si>
  <si>
    <t>趙培華</t>
    <phoneticPr fontId="2" type="noConversion"/>
  </si>
  <si>
    <t>奶奶寄了一箱蘋果和一個親手縫製的布娃娃－－蘋果寶貝，送給小舞。蘋果寶貝對小舞一副愛理不理的樣子，小舞也忍不住批評蘋果寶貝。後來，小舞和蘋果寶貝吵起架來，蘋果寶貝還施下了可怕的「蘋果山的詛咒</t>
    <phoneticPr fontId="2" type="noConversion"/>
  </si>
  <si>
    <t>井上尚登</t>
    <phoneticPr fontId="2" type="noConversion"/>
  </si>
  <si>
    <t>蔡佳惠</t>
    <phoneticPr fontId="2" type="noConversion"/>
  </si>
  <si>
    <t>★第45梯次文化部優良讀物推介★日本暢銷動畫設計師力作</t>
    <phoneticPr fontId="2" type="noConversion"/>
  </si>
  <si>
    <t xml:space="preserve">充滿想像力的故事最溫馨幽默的旅程
跟著睏睏一起尋找夢想的國度
藍藍的海洋，綠綠的草地，
樹洞、山頂、白雲上，
哪裡才是最適合睡覺的地點呢？
呼嚕！呼嚕！叩囉！叩囉！
樹懶睏睏和好朋友小烏龜，
幸福的尋夢旅程出發啦！
本書描述樹懶睏睏為了尋找適合的睡覺地點，而與朋友小烏龜有了一趟未知的探索之旅。在這個旅程中充滿了驚喜與趣味，碰到仙人掌、綿羊，甚至妖怪，遇到下雨，從海洋睡到雲端……無論走到何地，睏睏和小烏龜一直互相陪伴，是個充滿想像力與友情的冒險故事。作者運用淺顯的文字、大量的狀聲詞，搭配色彩豐富的簡潔構圖，創作出這本溫馨幽默的繪本。準備好與睏睏來趟香香甜甜的尋夢之旅吧！
</t>
  </si>
  <si>
    <t>原京子</t>
    <phoneticPr fontId="2" type="noConversion"/>
  </si>
  <si>
    <t>鄭淑華</t>
    <phoneticPr fontId="2" type="noConversion"/>
  </si>
  <si>
    <t>★第45梯次文化部優良讀物推介</t>
    <phoneticPr fontId="2" type="noConversion"/>
  </si>
  <si>
    <t>小熊貝魯帶著從未看過大海的小蟲達達，拜訪夏日海邊。廣闊的大海、冰涼的海水、沙灘上的寄居蟹……在在給予達達新的感受，他也有了許多新發現。貝魯和達達玩累了，在椰子樹下睡午覺，沒想到，達達所睡的那塊岩石，竟然動了起來，朝大海游去……藉由溫馨有趣的情節，引導孩子用細緻的心，去感受、發現周遭事物，家長也可用來帶領孩子，對海邊的事物做更深入的探索！</t>
  </si>
  <si>
    <t>馮輝岳</t>
    <phoneticPr fontId="2" type="noConversion"/>
  </si>
  <si>
    <t>★臺北市國小兒童深耕閱讀計畫好書★新北市推動閱讀優良圖書</t>
    <phoneticPr fontId="2" type="noConversion"/>
  </si>
  <si>
    <t>小保是個愛幻想的小男孩。他拿起畫筆學畫畫，想畫什麼，就畫什麼，愛怎麼想，就怎麼想，有溫馨，有滑稽，有快樂，有幽默，走進小保的圖畫裡，彷彿走進了一個奇妙有趣的幻想王國！</t>
  </si>
  <si>
    <t>貝魯和達達一起做了甜甜圈準備去野餐，
終於抵達山頂時，甜甜圈卻不小心咕咚咕咚滾進土洞裡的田鼠家！
小田鼠們聽到要把甜甜圈還回去，露出難過的表情。
貝魯和達達會如何應對這個意外呢？
　　小熊貝魯和小蟲達達一起帶著自己做的甜甜圈去野餐，一不小心甜甜圈滾進地洞裡，他們因此認識了地洞裡的朋友──田鼠。
　　田鼠的家是什麼樣子的呢！不能見陽光的田鼠又是怎麼到地面上來，與貝魯、達達一起玩呢？
　　故事藉由溫馨有趣的情節，引導孩子懂得與人分享，家長也可帶領孩子，探索田鼠的特性！本書的主要讀者群設定為低年級小朋友，內容可加以延伸作為生活態度（隨時保持新鮮的心情以發現、體會周遭事物）的討論，適合親子、師長與孩子共讀。
【本書關鍵字】
橋梁書、友情、分享、小熊貝魯、小蟲達達、田鼠、甜甜圈、冒險、地底、意外、驚喜
【本書資料】
有注音
適讀年齡：6～10歲
【本書特色】
	本書為日本兒童圖畫書，文、圖溫馨可愛，深入淺出。
	文、圖搭配得宜，並採用彩色及黑白交互搭配編輯、印製。敘述小熊貝魯與小蟲達達與地鼠成為朋友的過程，內容活潑有趣。
	本書的主要讀者群設定為低年級小朋友，內容可加以延伸作為生活態度（隨時保持新鮮的心情以發現、體會周遭事物）的討論，適合親子、師長與孩子共讀。</t>
    <phoneticPr fontId="2" type="noConversion"/>
  </si>
  <si>
    <t>宮澤賢治</t>
    <phoneticPr fontId="2" type="noConversion"/>
  </si>
  <si>
    <t>姬炤華、徐萃</t>
    <phoneticPr fontId="2" type="noConversion"/>
  </si>
  <si>
    <t>張文哲</t>
    <phoneticPr fontId="2" type="noConversion"/>
  </si>
  <si>
    <t>★臺北市國小兒童深耕閱讀計畫好書★「好書大家讀」選書★文化部優良讀物推介</t>
    <phoneticPr fontId="2" type="noConversion"/>
  </si>
  <si>
    <t>一對紳士到深山打獵，卻迷路了。他們意外發現深山中有一間西餐廳，打算進去飽餐一頓。沒想到，那間餐廳有一道又一道的門，每經過一道門，就有一項特別的要求…</t>
    <phoneticPr fontId="2" type="noConversion"/>
  </si>
  <si>
    <t>高山榮子</t>
  </si>
  <si>
    <t>武田美穗</t>
    <phoneticPr fontId="2" type="noConversion"/>
  </si>
  <si>
    <t xml:space="preserve">★誠品《好讀》推薦選書★「教育部國民中小學新生閱讀計畫」推薦選書入選★文化部優良讀物推介★香港第18屆小學生書叢榜50本候選書目
</t>
  </si>
  <si>
    <t>國語課本，忘了帶！毛衣，穿反了！還好數學課本一直放在書包裡，可是體育課要穿的體育服……天哪！忘在家裡了！迷糊的小南瓜不斷被同學取笑，但是他不是真的迷糊啦，一切都是因為早上睡過頭，匆匆忙忙趕著上學才惹的禍嘛！</t>
    <phoneticPr fontId="2" type="noConversion"/>
  </si>
  <si>
    <t>語文類</t>
    <phoneticPr fontId="2" type="noConversion"/>
  </si>
  <si>
    <t>東洋文學</t>
    <phoneticPr fontId="2" type="noConversion"/>
  </si>
  <si>
    <t>★新北市推動閱讀優良圖書★文化部優良讀物推介</t>
    <phoneticPr fontId="2" type="noConversion"/>
  </si>
  <si>
    <t>下雨天，貝魯和達達一起玩拼圖。咦？奇怪？拼圖怎麼少了一片，怎麼找都找不到！「達達，是不是你弄丟的？」「才不是呢！貝魯你別把錯推到別人身上！」氣呼呼的達達留下了貝魯，獨自去摘野莓了。向來形影不離的好朋友吵架了，他們會和好嗎？該怎樣才能打破僵局呢？</t>
    <phoneticPr fontId="2" type="noConversion"/>
  </si>
  <si>
    <t>★新北市推動閱讀優良圖書★「好書大家讀」選書</t>
    <phoneticPr fontId="2" type="noConversion"/>
  </si>
  <si>
    <t xml:space="preserve">原本平靜的鎮上，傳出了西瓜神祕消失的消息，而且，聽說在夜裡，西瓜田旁，出現了白色的、輕飄飄的東西……難道小偷是……妖怪？！
天色越來越暗了，貝魯嚇得想趕緊回家，沒想到卻在一棵大樹上，遇見了那個白色的、輕飄飄的東西……哇！妖怪出現了！
</t>
  </si>
  <si>
    <t>幽靈與神祕</t>
    <phoneticPr fontId="2" type="noConversion"/>
  </si>
  <si>
    <t>黃曦</t>
    <phoneticPr fontId="2" type="noConversion"/>
  </si>
  <si>
    <t>★香港第十屆書叢榜年度好書
★文化部優良讀物推介
★「教育部國民中小學新生閱讀推廣計畫」推薦選書入選</t>
    <phoneticPr fontId="2" type="noConversion"/>
  </si>
  <si>
    <t>掌握生活節奏，從小就開始！
    從前從前，有一個慢吞吞王國，國王是出了名的慢郎中，皇后是響噹噹的急驚風。兩個人總是為了慢慢來或是速戰速決爭執，不僅皇宮的園丁、侍衛拿他們沒辦法，全國更因此分成了兩個村莊——急莊與慢村。一半的人民喜歡慢，一半的人民喜歡急，平常鬧出了不少笑話和爭端，分成兩邊之後好不容易平息一陣子。可是有一天，外患來襲了，他們要怎麼並肩作戰呢？
【本書關鍵字】
問題解決、情緒管理、團隊合作、慢吞吞、急驚風、慢、快、個性差異、生活節奏、待人處事
【本書資訊】
有注音
適讀年齡：7~９歲
【本書特色】
1.幫助孩子建立自己的價值觀，培養思考能力
　　在這個效率與慢活並重時代，孩子們要如何從小找到適應的方式？本書以詼諧幽默的故事，讓孩子了解急性子、慢性子的優缺點，讓孩子建立自己的價值觀。急性子和慢性子各有優劣，這個故事將兩種個性優缺點以可愛的方式表達，讓小讀者自己找尋與現實生活的共通點。
2.讓孩子學習與人互相尊重和合作
　　孩子在初融入團體生活時，若能在磨合過後尊重他人個性，適當表達自己，就是一個好的開端。本書提供了有趣的團隊合作故事，創意滿點的插畫更能讓孩子發揮想像力，聯想其他個性的優缺點。</t>
    <phoneticPr fontId="2" type="noConversion"/>
  </si>
  <si>
    <t>大自然的心聲</t>
    <phoneticPr fontId="2" type="noConversion"/>
  </si>
  <si>
    <t>林煥彰</t>
    <phoneticPr fontId="2" type="noConversion"/>
  </si>
  <si>
    <t>林純純</t>
    <phoneticPr fontId="2" type="noConversion"/>
  </si>
  <si>
    <t>★「好書大家讀」年度好書★臺灣文學館文學好書★文化部優良讀物推介</t>
  </si>
  <si>
    <t>◎一本寓生命於景的詩人告白集，陪伴孩子在成長中，種下自己的夢，找到自己和世界對話的方式。</t>
    <phoneticPr fontId="2" type="noConversion"/>
  </si>
  <si>
    <r>
      <t>語文類(800-900)</t>
    </r>
    <r>
      <rPr>
        <sz val="12"/>
        <rFont val="新細明體"/>
        <family val="1"/>
        <charset val="136"/>
      </rPr>
      <t/>
    </r>
  </si>
  <si>
    <t>關懷、尊重</t>
    <phoneticPr fontId="2" type="noConversion"/>
  </si>
  <si>
    <t>堀直子</t>
    <phoneticPr fontId="2" type="noConversion"/>
  </si>
  <si>
    <t>田中六大</t>
    <phoneticPr fontId="2" type="noConversion"/>
  </si>
  <si>
    <t>★第45梯次文化部優良讀物推介★「日本兒童文學家協會新人獎」作者力作★第82梯次「好書大家讀」選書香港閱讀城第二十屆「十本好讀」入圍2022年「好書大家讀」年度最佳少年兒童讀物獎
★「日本產經兒童出版文化獎」作者力作</t>
  </si>
  <si>
    <t xml:space="preserve">海翔就讀小學一年級的暑假時，外公來到家裡住。然而，外公忘記了他，並且稱他為阿守哥哥。那是外公的哥哥的名字。外公的記憶停留在阿守哥哥尚未離開人世的孩童時期。
失望、氣憤、無奈，種種的情緒壟罩在海翔的內心。在與外公一起發現麻雀用沙子洗澡後，他逐漸找到了與生病的外公的相處之道。
</t>
  </si>
  <si>
    <t>川島悅子 Etsuko Kawashima</t>
    <phoneticPr fontId="2" type="noConversion"/>
  </si>
  <si>
    <t>伊東美貴 Miki Ito</t>
    <phoneticPr fontId="2" type="noConversion"/>
  </si>
  <si>
    <t xml:space="preserve">一個屬於每個孩子的成長故事
一段永遠珍藏在心底的溫暖回憶
掉牙的那一天，會發生什麼事呢？
在門牙姐姐的陪伴下，
菜菜子漸漸學會面對成長的種種挑戰：
第一次和好朋友吵架、
第一次在運動會上奪得好成績、
第一次體會說再見的感傷......
　　一年級女孩菜菜子的第一顆乳牙開始晃動，原來她即將迎來人生中的第一次換牙了！就在這個夜晚，她聽見自己的嘴巴裡傳來一絲微小的聲音——竟然是那顆搖搖晃晃的門牙在說話！門牙姐姐見證了她從出生到現在的點點滴滴，也知道她的喜怒哀樂。然而，牙齒遲早要脫落，當那一天來臨時，菜菜子該如何面對這個與自己形影不離的特別朋友呢？
　　這是一個關於成長與告別的故事，適合正處於換牙階段的孩子，也適合作為親子共讀的成長讀物，陪伴孩子勇敢迎接成長中的每一個改變。透過門牙姐姐的溫柔陪伴，讓孩子克服對掉牙的恐懼，理解告別的意義，也學會珍惜身邊的一切。
【本書關鍵字】
橋梁書、換牙、成長、健康教育、牙齒、乳齒、友情、勇氣、告別
【本書資料】
有注音
適讀年齡：6～10歲
【本書特色】
1. 童趣滿滿的擬人化想像，將「換牙」變成一場奇幻對話
門牙竟然會說話？在這個故事裡，門牙不只是牙齒，而是最了解菜菜子的老朋友。透過擬人化的方式，讓孩子以全新的視角看待自己身體的變化，將換牙這個或許令人不安的經歷，轉化為一場充滿驚奇的對話與陪伴。
2. 從日常小事出發，貼近孩子的成長經驗
害怕運動會的賽跑、不知道怎麼和朋友和好、對即將到來的變化感到不安——這些都是孩子成長中可能會遇到的課題。本書透過細膩的描寫，將孩子熟悉的生活場景編織成故事，幫助他們在閱讀中找到共鳴，進而學習如何面對挑戰與改變。
3. 換牙不只是換牙，更是學會告別與迎接新階段
菜菜子從滿一歲時就與門牙姐姐形影不離，但成長的過程總會伴隨著離別。當門牙姐姐終於掉落，她學會珍惜過去的陪伴，也迎接新長出的「超級門牙妹妹」。本書以溫柔的筆觸，引導孩子理解「告別不代表失去，而是成長的一部分」，幫助他們用正向的態度面對變化。
4. 插圖生動活潑，讓擬人化情節更具魅力
本書的插畫風格溫馨可愛，將門牙擬人化的情節生動呈現。從門牙姐姐的表情、互動到菜菜子的生活細節，豐富的圖像讓孩子更能投入故事，享受閱讀的樂趣。
</t>
    <phoneticPr fontId="2" type="noConversion"/>
  </si>
  <si>
    <t>★日本EhonNavi網站白金人氣獎</t>
    <phoneticPr fontId="2" type="noConversion"/>
  </si>
  <si>
    <t xml:space="preserve">◎超人氣作家工藤紀子最感人的冒險故事橋梁書！
◎載滿了夢想與友情的海盜船，航向充滿驚奇的未知旅程，出發！
加利達和奇羅在海邊開了一家餐廳，某天夜裡，突然有海盜光臨！
海盜們吃飽喝足後，帶走了加利達的寶物。想討回寶物的加利達和奇羅，連忙追上海盜船，卻因為「海盜誓約」的限制，成為海盜的廚師和裁縫。
後來，照顧加利達和奇羅的海盜傑克被捉了，當海盜們都驚慌失措的時候，加利達和奇羅想出了好辦法，在營救傑克的過程中，他們才發現，原來最重要的一條海盜誓約是……
「加利達大冒險」系列共三冊：
1.《海盜船》
2.《森林裡的怪物》
3.《魔法水果糖》
</t>
  </si>
  <si>
    <t xml:space="preserve">★日本ＭＯＥ繪本屋大賞得主橋梁書力作
★第85梯次「好書大家讀」選書
</t>
    <phoneticPr fontId="2" type="noConversion"/>
  </si>
  <si>
    <t xml:space="preserve">日本超人氣作家工藤紀子
充滿驚奇幻想與真摯友誼的冒險童話
自主閱讀的開始．必讀的橋梁書
加利達和奇羅的冒險第二站來到——雪之國！
這次將遇到什麼新夥伴呢？
小熊廚師加利達和蜜蜂奇羅告別海盜後，第二站來到了雪之國。
變成雪橇的卡沙號在銀色世界中奔馳，沒想到，正煮著奶油燉菜的加利達竟然因為天氣太冷而睡著了！奇羅不知道該怎麼辦才好時，海盜送的白色貝殼發出藍色光芒，吸引到一群出來尋找春天女神的小狗。根據古老的傳說，要找到春天女神，必須先穿過住著恐怖怪物的『迷路森林』，但這森林在哪裡，沒有人知道，只能不停的尋找。於是奇羅和小狗們決定結伴，一起出發去尋找春天女神。
雪之國變成冰封大地，春天究竟為何遲遲不來？他們能找到女神，讓大地重回春天，讓加利達醒來嗎？
</t>
  </si>
  <si>
    <t>★日本ＭＯE繪本屋大賞得主橋梁書力作
★第85梯次「好書大家讀」選書</t>
    <phoneticPr fontId="2" type="noConversion"/>
  </si>
  <si>
    <t xml:space="preserve">日本超人氣作家工藤紀子
充滿驚奇幻想與真摯友誼的冒險童話
自主閱讀的開始．必讀的橋梁書
加利達和奇羅的冒險最終站！
坐上核桃殼小船，水流將帶他們去到……
小熊廚師加利達和蜜蜂奇羅告別小狗們後踏上回家的路，順着大河，向大海前進。
加利達在途中想要打開春天女神送的核桃，卻怎麼試都打不開。他們來到了一片開滿鮮花的河岸邊，在這裡停靠休息。在準備晚餐時，他們聽到了遠處有歌聲。此時，春天女神送的魔法核桃突然裂開，裡面竟藏著一顆水果糖。加利達吃了糖果後，身體居然縮小了。魔法核桃則變成小船，載着加利達和奇羅穿過隧道。
循著歌聲，他們來到了一座美麗的沼澤，滿月下，是誰在唱歌？這趟冒險旅程，最終將帶給加利達和奇羅什麼樣的收穫呢？
工藤紀子橋梁書「加利達大冒險」系列共三冊：
1.《海盜船》
2.《森林裡的怪物》
3.《魔法水果糖》
</t>
  </si>
  <si>
    <t>工藤紀子Noriko Kudoh</t>
    <phoneticPr fontId="2" type="noConversion"/>
  </si>
  <si>
    <t>★日本全國學校圖書館協議會選定圖書</t>
    <phoneticPr fontId="2" type="noConversion"/>
  </si>
  <si>
    <t>◎日本知名作者工藤紀子領航，跟著印魚旅行社出發探險！
印魚旅行社，準備出發！
社長小印這次要帶大家去哪裡玩呢？
　　印魚旅行社由社長小印及助手大鯨魚聯手經營，而他們招牌就是——「從來沒有出過一次意外」！這天，印魚旅行社再次準備為遊客及小松鼠幼兒園帶來精采的海底之旅，可是調皮的小松鼠卻偷偷離開了隊伍，開始了自己的探險之旅！小松鼠會遇到什麼危險嗎？印魚旅行社又能不能順利守住他們的招牌呢？
【本書關鍵字】
印魚、旅行、海洋、動物、冒險、工藤紀子
【本書資料】
有注音
適讀年齡：3～7歲親子共讀；8歲以上自己閱讀
【本書特色】
1. 精采的海底探險故事
　　由海洋生物作為繪本主角，帶領讀者一同潛入神秘的海底世界。作者工藤紀子巧妙地安排了精采的插曲，讓讀者在跟隨故事進行時，也能身歷其境，感受這段旅程所帶來的刺激與快樂。
2. 精緻可愛的插圖風格
　　知名作家工藤紀子以其獨具特色的繪畫風格，將豐富的海洋生態及天馬行空的想像融合，細膩呈現了海底世界的美麗與奇異。
3. 知識與故事的結合
　　結合海洋生物的知識，讓讀者在享受故事的同時，也能吸收有關海洋生物的習性，激發對大自然的好奇與熱愛。</t>
    <phoneticPr fontId="2" type="noConversion"/>
  </si>
  <si>
    <t>★臺北市國小兒童深耕閱讀計畫優良圖書
★香港書叢榜年度好書</t>
    <phoneticPr fontId="2" type="noConversion"/>
  </si>
  <si>
    <t>●暢銷作家工藤紀子最奇幻的美味旅行團出發囉！
    貪吃的小修與認真的沃特準備和朋友們出發旅行！旅途中會發生哪些意想不到的事呢？跟著小修和沃特一起體驗四季的美味，享受幸福滿滿的旅程！
　　小修、沃特與小雞們、老鼠們愉快的生活在一起，他們經常一起去做許多有趣的事，共度春夏秋冬與各種節日。過程中，無論是否有笑有淚，最後總會有個歡樂溫暖大結局——大家團聚在一起吃美食！和樂融融的氣氛，讓他們的友情越來越堅定！
　　日本超人氣繪本作家工藤紀子，總是以輕鬆明亮的畫面，以及充滿想像力的幽默搞笑，創造出溫馨可愛的友情世界，充滿想像力與幸福味覺的療癒系繪本，為身心靈注入飽滿的能量，非常適合親子共讀，一起度過愉悅的時光。
【本書關鍵字】
冒險、友情、旅行、分享、工藤紀子
【本書資料】
無注音
適讀年齡：4～7歲親子共讀；8歲以上自己閱讀
【本書特色】
1. 詮釋友情、分享、人際關係之生命教育繪本
　　暢銷作家工藤記子擅長以溫暖明亮的畫風、幽默的對話，貼近孩子的內心世界，引導孩子如何與朋友相處、共享，打造正向的友情世界。
2. 打造創意想像力、培養冒險探索的能力
　　以「旅行」為主題，暢銷作家工藤記子設計各種旅程中可能會遇到的狀況，引導孩子在閱讀時發現各種細節的樂趣，並培養創意想像、探索的能力。</t>
    <phoneticPr fontId="2" type="noConversion"/>
  </si>
  <si>
    <t>劉禹暄</t>
    <phoneticPr fontId="2" type="noConversion"/>
  </si>
  <si>
    <t>★日本全國學校圖書館協議會選定圖書
★日本兒童書研究會選定圖書</t>
    <phoneticPr fontId="2" type="noConversion"/>
  </si>
  <si>
    <t>★日本超人氣作家工藤紀子「烏拉拉與鏟子」系列第一彈！
★淘氣小王子烏拉拉的冒險旅程，開挖啦！
挖、挖、挖，挖到新朋友啦！
萬能的小鏟子將帶著烏拉拉通往何處呢？
跟著烏拉拉王子一起探索世界吧！
城堡裡，大家都在為了派對忙碌著。
呱呱護衛隊被吩咐要好好看著烏拉拉王子，
可是……到了點心時間，烏拉拉卻不見了
　　這天，紅毛猩猩王國的王子烏拉拉想玩沙，大家卻都忙著準備晚上的派對。烏拉拉一個人來到庭院，居然遇見了小鼴鼠！烏拉拉跟在小鼴鼠身後，拿著小鏟子不斷挖、挖、挖──他將會通往哪裡呢？
　　而由七隻青蛙所組成的呱呱護衛隊，被國王囑咐要好好盯住烏拉拉王子，到了點心時間他們卻發現烏拉拉不見了！他們可以順利找到烏拉拉嗎？烏拉拉又會開啟怎樣的旅程呢？
【本書關鍵字】
冒險、好奇心、友情、生日派對、工藤紀子
【本書資料】
有注音
適讀年齡：3～7歲親子共讀；8歲以上自己閱讀
【本書特色】
1. 培養獨立探索的好奇心與勇氣
　　烏拉拉的淘氣和好奇心為他開啟一趟精彩歷險，也收獲難得的禮物──好朋友。鼓勵孩子保有好奇心，不怕探索廣大的未知世界，並與他人建立連結。
2. 精彩細緻插畫，沉浸體驗尋找的樂趣
　　在鼴鼠地洞、熱鬧市集和生日派對等跨頁場景中，以細緻並充滿驚喜的插畫布局，讓孩子在閱讀時可以一起尋找烏拉拉的蹤跡，體會從插畫裡「發現」各種細節的樂趣。
3. 天馬行空想像力，頁頁驚喜的冒險旅程
　　以一把平凡的小鏟子為起點，開啟一段精彩的友情之旅，每一頁的劇情走向都難以預料；烏拉拉開心探險、呱呱護衛隊焦急找人，兩條故事線的交織也打造了有豐富層次的故事張力。</t>
    <phoneticPr fontId="2" type="noConversion"/>
  </si>
  <si>
    <t>★日本超人氣作家工藤紀子「烏拉拉與鏟子」系列第二彈！
★淘氣小王子烏拉拉的冒險旅程，挖又挖！
小鳥姐姐被綁架到可怕的魔法城堡了！
勇敢的烏拉拉決定深入敵營──
紅毛猩猩小王子歐拉烏聽說了小鳥姐姐的綁架事件，
二話不說，背著大鏟子與小鳥弟弟一同前往魔法城堡！
但是……城堡的鐵門上鎖了，該怎麼辦呢？
　　這天，紅毛猩猩王國的王子烏拉拉帶著生日禮物大鏟子，正在森林裡散步，卻聽見小鳥弟弟的哭聲，原來小鳥姐姐被魔法騎士抓走了！但人們說那座魔法城堡住著可怕的妖怪，沒人敢靠近那裡。烏拉拉聽了，馬上背著大鏟子、與小鳥弟弟一起出發，踏上拯救小鳥姐姐的旅程！他們可以成功進入魔法城堡嗎？烏拉拉和小鳥弟弟又會遇到什麼挑戰呢？
【本書關鍵字】
魔法、拯救、冒險、勇敢、正義感、工藤紀子
【本書資料】
有注音
適讀年齡：3～7歲親子共讀；8歲以上自己閱讀
【本書特色】
1. 培養同理心與正義感
　　烏拉拉這一回的冒險不再是起於單純的好奇心，而是為了「幫助他人」而勇敢踏上探險之旅，鼓勵孩子對他人的處境感同身受並伸出援手，發揮心中的正義感。
2. 精彩細緻插畫，緊張刺激的搶救之旅
　　以細緻筆法描繪複雜而豐富的城堡場景，表現找人與救人的困難度，讓孩子在閱讀時得以體驗冒險旅程的緊張刺激，同時享受從插畫裡「發現」各種細節的樂趣。
3. 突破想像的框架，翻開每一頁都是驚喜
　　不需要厲害的武器，一把平凡的大鏟子就能成為突破困難的關鍵之一，刺激孩子多元的想像力；烏拉拉在前勇敢突破、呱呱護衛隊在後奮力捍衛，以雙線推進充滿驚喜的故事發展。</t>
    <phoneticPr fontId="2" type="noConversion"/>
  </si>
  <si>
    <t>賴秉薇、林恩如</t>
  </si>
  <si>
    <t>★日本ＭＯE繪本屋大賞得主橋梁書力作</t>
  </si>
  <si>
    <t xml:space="preserve">日本超人氣作家工藤紀子的冒險童話
意外的開始X美好的相遇X永恆的回憶
航向充滿驚奇的未知旅程，出發！
***隨書附贈「一起出發吧！」遊戲學習單***
這是日本超人氣作家工藤紀子為低年級孩童創作充滿驚奇幻想與真摯友誼的冒險童話。本套書收錄《海盜船》、《森林裡的怪物》、《魔法水果糖》，以生動有趣的故事吸引孩童自主閱讀，提升閱讀力，學習面對挑戰和解決問題的能力，培養同理心和團隊合作能力！隨書附贈的「一起出發吧！」遊戲學習單，結合地圖與故事內容，跟著指示完成挑戰，讓孩子在閱讀後還可以重溫整個冒險歷程！
</t>
  </si>
  <si>
    <t>★日本超人氣作家工藤紀子「烏拉拉與鏟子」系列
★淘氣小王子烏拉拉的探索之旅，挖、挖、挖！
　　本套書收錄工藤紀子「烏拉拉與鏟子」系列第一集《烏拉拉與小鏟子：挖到新朋友》和第二集《烏拉拉與大鏟子：勇闖魔法城堡》兩本，以「小鏟子」與「大鏟子」為推動故事的核心物件，「挖出」趣味十足又充滿驚喜的冒險故事。故事主角烏拉拉於第一集因好奇心而開始探索世界，結果意外收獲美好的友情；第二集更為了守護友情，展現出同理心與正義感。兩集不但在劇情上、物件設計上具延續性，故事蘊含的概念亦加深、加廣，讓孩子在享受刺激冒險的同時，亦能慢慢領會與他人建立美好情誼的可貴。
各冊內容
《烏拉拉與小鏟子：挖到新朋友》
挖、挖、挖，挖到新朋友啦！
萬能的小鏟子將帶著烏拉拉通往何處呢？
跟著烏拉拉王子一起探索世界吧！
　　這天，紅毛猩猩王國的王子烏拉拉想玩沙，大家卻都忙著準備晚上的派對。烏拉拉一個人來到庭院，居然遇見了小鼴鼠！烏拉拉跟在小鼴鼠身後，拿著小鏟子不斷挖、挖、挖──他將會通往哪裡呢？
　　而由七隻青蛙所組成的呱呱護衛隊，被國王囑咐要好好盯住烏拉拉王子，到了點心時間他們卻發現烏拉拉不見了！他們可以順利找到烏拉拉嗎？烏拉拉又會開啟怎樣的旅程呢？
《烏拉拉與大鏟子：勇闖魔法城堡》
小鳥姐姐被綁架到可怕的魔法城堡了！
勇敢的烏拉拉決定深入敵營──
　　這天，紅毛猩猩王國的王子烏拉拉帶著生日禮物大鏟子，正在森林裡散步，卻聽見小鳥弟弟的哭聲，原來小鳥姐姐被魔法騎士抓走了！但人們說那座魔法城堡住著可怕的妖怪，沒人敢靠近那裡。烏拉拉聽了，馬上背著大鏟子、與小鳥弟弟一起出發，踏上拯救小鳥姐姐的旅程！他們可以成功進入魔法城堡嗎？烏拉拉和小鳥弟弟又會遇到什麼挑戰呢？
【本書關鍵字】
冒險、好奇心、友情、生日派對、魔法、拯救、勇敢、同理心、正義感、工藤紀子
【本書資料】
有注音
適讀年齡：3～7歲親子共讀；8歲以上自己閱讀
【本書特色】
1. 培養孩子的好奇心與同理心
　　鼓勵孩子保有好奇心，不怕探索廣大的未知世界，並與人建立連結；對他人的處境感同身受，主動伸出援手，發揮心中的正義感。
2. 精彩細緻插畫，沉浸體驗尋找的樂趣
　　在鼴鼠地洞、熱鬧市集和城堡等場景中，以細緻並充滿驚喜的插畫布局，讓孩子在閱讀時可以一起尋找烏拉拉的蹤跡，體驗冒險旅程的緊張刺激，並享受從插畫裡「發現」各種細節的樂趣。
3. 天馬行空想像力，頁頁驚喜的冒險旅程
　　以一把平凡的「小鏟子」為起點開展友情之旅，禮物「大鏟子」則延續至下集，成為烏拉拉突破難關的關鍵之一，刺激孩子的想像力；烏拉拉在前方探險、呱呱護衛隊在後方跟進，以雙故事線的緊湊交織，打造張力十足、充滿驚喜的冒險之旅。</t>
    <phoneticPr fontId="2" type="noConversion"/>
  </si>
  <si>
    <t>魯楊公、王振忠</t>
    <phoneticPr fontId="2" type="noConversion"/>
  </si>
  <si>
    <t>學生、家長、教師、文字工作者</t>
    <phoneticPr fontId="2" type="noConversion"/>
  </si>
  <si>
    <t>「裝潢」與「裝璜」、「交代」與「交待」、「安詳」與「安祥」……你常常會分不清這些詞組的正確用法嗎？這本辭典收錄2743組異形同音詞與音近詞，是專門為老師備課、學生考試、編輯校對、一般人寫作而寫的案頭參考書，是專門辨析現代漢語中容易混淆的同音詞或音近詞的語文工具書，可供具有中等以上文化度的讀者使用，幫助讀者在使用語詞時，讀得準確（正音），寫得正確（正字），用得恰當（正詞）</t>
  </si>
  <si>
    <t>語文類(800-899)</t>
    <phoneticPr fontId="2" type="noConversion"/>
  </si>
  <si>
    <t>800-809語言文學總論</t>
  </si>
  <si>
    <t>802中國語言文字總論</t>
  </si>
  <si>
    <t>軟皮精裝</t>
    <phoneticPr fontId="2" type="noConversion"/>
  </si>
  <si>
    <t>作文系列</t>
    <phoneticPr fontId="2" type="noConversion"/>
  </si>
  <si>
    <t>李行健</t>
  </si>
  <si>
    <t>成語是語言詞彙的重要組成部分。成語的產生和形成往往含有民族特色的出典或故事，它經過歲月的千錘百鍊，可以言簡意賅而又往往形象生動地表達特定的複雜意義。</t>
    <phoneticPr fontId="2" type="noConversion"/>
  </si>
  <si>
    <t>語文類(800-899)</t>
  </si>
  <si>
    <t>874美國文學</t>
  </si>
  <si>
    <t>余國芳</t>
    <phoneticPr fontId="2" type="noConversion"/>
  </si>
  <si>
    <t>小魯探究閱讀</t>
    <phoneticPr fontId="2" type="noConversion"/>
  </si>
  <si>
    <t>中高年級</t>
    <phoneticPr fontId="2" type="noConversion"/>
  </si>
  <si>
    <t xml:space="preserve">◎最值得收藏的中文版全新完整譯本
◎美國插畫家協會原創藝術金獎姐妹檔作家創新之作
◎探究式閱讀的西洋兒童文學經典橋梁書
學校要替孩子重建飲水噴泉本是令人期待的事，怎會招來阻撓？事情背後與漏水的噴泉
有何關聯？又隱藏了多少小鎮的祕密……
</t>
    <phoneticPr fontId="2" type="noConversion"/>
  </si>
  <si>
    <t>美國文學</t>
  </si>
  <si>
    <t>丹．古特曼 Dan Gutman</t>
    <phoneticPr fontId="2" type="noConversion"/>
  </si>
  <si>
    <t>筱舟</t>
    <phoneticPr fontId="2" type="noConversion"/>
  </si>
  <si>
    <t>◎探究式閱讀──第一人稱筆錄×多重觀點×倒敘回憶×懸疑推理
◎聆聽嫌疑者的爭辯與自白，看見數位時代下人性的挑戰與溫暖
一封來歷不明的郵件，一場嚇人的闖空門事件；一通可疑的報案電話，一則登上校刊的爆料新聞。
五年級的孩子們發生了什麼事？傳言中的「作業機器」真的存在嗎？
一切都發生在瀰漫神祕氛圍的大峽谷學校，巨大的祕密正暗地裡轉動著齒輪……
　　警察局裡，四個學生嫌疑犯和七個相關人士都有很多話想說。一切都要回到去年九月，從頭說起──天才布倫頓活在自己的世界，模範生茱蒂對課業充滿熱情，轉學生山姆滿腦子想著如何變得更酷，事事冷感的凱西對什麼都沒意見。截然不同的四個人，只因姓氏字母同為Ｄ而被分到同一組。誰都不相信他們會成為朋友。
　　然而，當「作業機器」闖進他們的生活，卻掀起了天翻地覆的變化。不尋常的事件接連發生，他們眼中的彼此、與家人的關係、面對學校的心態、看待自己的方式，也隨之一一發生改變。
　　作業的存在意義是什麼？什麼是真正的朋友？怎樣才能成為夠酷的人？分辨是非對錯很容易嗎？讓我們一同走進十一個角色的心路歷程，層層爬梳這樁令人驚訝的事件，探索成長過程的種種困惑。
【本書關鍵字】
探究式閱讀、閱讀理解、思辨、祕密、懸疑、作業、機器、數位倫理、數位素養、AI、網路隱私、友情、自我認同、校園生活
【本書資料】
國小中、高年級適讀
無注音
【本書特色】
1. 文本形式新穎，從多重觀點探究真相
全書採取警察局筆錄形式，以「第一人稱」呈現所有人物的口供，並用「倒敘法」詳細記述長達一年的事件過程。讀者須發揮觀察力、邏輯力與批判力，仔細從十一個角色的十一種說法中辨別真偽、推敲前因後果，才能逐步看清事件全貌。
2. 緊扣數位時代重要議題，建立網路倫理與風險觀念
身處人工智慧為社會帶來衝擊的數位時代，如何善用工具、謹守倫理界線、辨識風險與問題，正是現代孩子應從小建立的觀念。本書透過引人入勝的事件及鮮明刻畫的人物帶出相關議題思考，以不說教的方式達到更好的觀念啟蒙。
3. 引導思辨成長議題，培養獨立思考能力
故事內容涵蓋自我認同、道德思考、同儕關係、家庭情感、校園生活與數位倫理等廣泛議題，觸及孩子成長過程會遇到的種種疑問，是師生共同閱讀、進行討論與反思的絕佳文本。</t>
    <phoneticPr fontId="2" type="noConversion"/>
  </si>
  <si>
    <t>蔡怡怡</t>
    <phoneticPr fontId="2" type="noConversion"/>
  </si>
  <si>
    <t>顏寧儀</t>
    <phoneticPr fontId="2" type="noConversion"/>
  </si>
  <si>
    <t>18歲以上</t>
    <phoneticPr fontId="2" type="noConversion"/>
  </si>
  <si>
    <t>家長、教師、閱讀推廣者</t>
    <phoneticPr fontId="2" type="noConversion"/>
  </si>
  <si>
    <t>5G、6G時代來臨，科技超速奔騰、包羅萬象的各種創新，將是未來的生活進行式；創造力是人類突破現況及困境的核心關鍵，國家更需具備全球競爭力及卓越創新的人才；開發孩子創意潛能，可豐富心靈、強化孩子學習內在動機、成就感、自信心、培養靈活彈性、開創未來、解決問題的能力……創造力有助於孩子面對未來生活及工作的挑戰。</t>
    <phoneticPr fontId="2" type="noConversion"/>
  </si>
  <si>
    <t>高年級以上</t>
    <phoneticPr fontId="2" type="noConversion"/>
  </si>
  <si>
    <t>★第45梯次文化部優良讀物推介★「2022教育部國民中小學新生閱讀推廣計畫」推薦選書入選書單★111年度臺北市國小兒童深耕閱讀計畫優良圖書-高年級香港閱讀城第二十屆「十本好讀」入圍</t>
    <phoneticPr fontId="2" type="noConversion"/>
  </si>
  <si>
    <t>創意蘊藏機會，機會是留給有創意的人。發明新事物首先要找出「問題」，並且不斷思考「誰需要解決這個問題」？只要能滿足大眾的需求與期待，任何具有市場性的新事物，都可以是創新。而創意的產生是靈機一動呢？還是有方法可以學習的呢？屢獲國際發明大獎的沙永傑教授，將萃思（TRIZ）發明原則改寫成適合兒童學習的五十問，並輔以國內外創新案例，說明如何運用「聯想」構思解決問題的創意。閱讀本書可以培養孩童與青少年創意思考的能力與創意發想的興趣。</t>
    <phoneticPr fontId="2" type="noConversion"/>
  </si>
  <si>
    <t>小學教學法</t>
    <phoneticPr fontId="2" type="noConversion"/>
  </si>
  <si>
    <t>13歲以上</t>
    <phoneticPr fontId="2" type="noConversion"/>
  </si>
  <si>
    <t xml:space="preserve">青少年面對未來世界的關鍵能力
創意聯想╳發明性問題解決╳系統化思考
　　繼《兒童創意思考五十問》後，致力於推動創意教育的沙永傑教授根據多年教學與研究經驗，繼續推出《青少年創意思考三十問：從問題到提出創意解方》。這是一本講解如何運用發明問題解決理論進行創意思考學習的著作，包含萃思學（TRIZ）中未曾於前書中介紹的發明原則外，還包含進化趨勢、系統移轉與作者個人的見解等內容。為使本書易讀易懂，書中所使用的例子都是生活中的例子。讀者在閱讀時，可以很容易了解每一問的想法與應用。閱讀本書可以學習創意思考的方法，當遇到問題時，只要從書中的每一問句逐一發想，思考「問題解決」的想法；然後，再從所有想法中篩選、綜合，最後，即可以得出適合的創意解決方案。
　　《兒童創意思考五十問》是創意思考的基礎篇，而本書則是進階篇，兩書一起閱讀，可使創意發想的空間更寬廣，所涵蓋的內容也更完整。無論是青少年、教師，還是專業人士，只要想提升創意思考能力，都能從中獲益。
【本書關鍵字】
萃思（TRIZ）、創意聯想、發明性問題解決、系統化思考、應用性創新、科技教育、青少年
【本書資料】
無注音
適讀年齡：國、高中以上
【本書特色】
1.學習「發明性問題解決理論」──萃思（TRIZ）的最佳入門書
　　萃思（TRIZ）的意思是「發明性問題解決理論」，本書作者精心編撰，運用生動故事和實用案例，以適合青少年理解的語言與圖解，使讀者在有趣的知識探索中，能夠輕鬆掌握這套在工業界與學術界極具影響力的創新工具。
2.兼顧理論與實踐的創意思考書籍
　　從適合兒童學習的《兒童創意思考五十問》到專門為青少年編撰的《青少年創意思考三十問》，從創意思考方法的學習到就問題提出創意解方，讀者可以循序漸進學習創意思考的方法與應用原則，只要動動腦，每個人都有可能成為發明家。
3.可以培養青少年系統化思考與解決問題的能力
　　在瞬息萬變的時代，具備創意思考是青少年面對未來世界的關鍵能力。本書將發明原則改寫成問句的形式，並以生活中的實例佐證該問項的可行性與有效性；讀者在解決問題的挑戰過程中，不但能學習運用「聯想」構思解決問題的創意，更能有效培養系統化思考與解決問題的能力。
</t>
    <phoneticPr fontId="2" type="noConversion"/>
  </si>
  <si>
    <t>羅秋昭</t>
  </si>
  <si>
    <t>◎學童識字、學習語文的第一首選！
◎教師、家長增能的最佳輔助教材！
　　對學童而言，常分不清楚「長相類似」的字，從事語文教育多年的羅秋昭教授，運用了字形相近的特點，整理出111個「字族」，並將同字族的字巧妙地編進歌謠中，讓孩子能一邊念歌謠，一邊學認字。每首字族歌後並有按部首排列的生字解釋，不但讓你能輕易分辨長相類似的字，還可以進一步認識更多同字族的生字！
【本書關鍵字】
語文教學、識字教育、漢語拼音、讀寫能力、歌謠、符號運用
【本書資料】
注音、漢語拼音
適讀年齡：國小中、高年級
【本書特色】
◎111首字族歌，輕輕鬆鬆認識860個生字！
◎生字按部首筆畫排列，詳細說明最常用的字義！
◎附有注音、漢語拼音，多元學習！
◎學童識字、學習語文的第一首選！
◎教師、家長增能的最佳輔助教材！</t>
    <phoneticPr fontId="2" type="noConversion"/>
  </si>
  <si>
    <t>本國語文教學</t>
    <phoneticPr fontId="2" type="noConversion"/>
  </si>
  <si>
    <t>翼大</t>
    <phoneticPr fontId="2" type="noConversion"/>
  </si>
  <si>
    <t xml:space="preserve">★《少年韓國》選定優秀兒童書★111年度臺北市國小兒童深耕閱讀計畫優良圖書-高年級★文化部第44屆優良讀物推介
★「韓國女性家族部」選定好書★2023年天下雜誌教育基金會SDGs兒童永續書單入選
★韓國《學校圖書館報刊》推薦好書
</t>
    <phoneticPr fontId="2" type="noConversion"/>
  </si>
  <si>
    <t>「青春期是公平的，每個人都很糟糕。」邁入青春期後，少年少女們對世界的質疑充斥著內在自我，而身體劇烈而迅速的變化更加深了這段時期的不安、無助、徬徨和恐懼，其中，少女們感到的困惑和焦慮更甚於她們的男同學。青春期是生命中重要的轉捩點，但是，我們卻經常以「因為是青春期」簡單地解釋與合理化生心理的各種變化。</t>
    <phoneticPr fontId="2" type="noConversion"/>
  </si>
  <si>
    <t>人體生理學</t>
    <phoneticPr fontId="2" type="noConversion"/>
  </si>
  <si>
    <t>青年期生理</t>
    <phoneticPr fontId="2" type="noConversion"/>
  </si>
  <si>
    <t>莉莉．拉洪潔</t>
    <phoneticPr fontId="2" type="noConversion"/>
  </si>
  <si>
    <t>張孟穎</t>
    <phoneticPr fontId="2" type="noConversion"/>
  </si>
  <si>
    <t>★香港閱讀城第十九屆「十本好讀」★入圍香港閱讀城第19屆「十本好讀」――小學生最愛書籍第6位</t>
    <phoneticPr fontId="2" type="noConversion"/>
  </si>
  <si>
    <t>本書以第一人稱（新冠病毒）的口吻，把新冠病毒比喻成一個陰險狡猾的大壞蛋，說明病毒是如何進入人體，不斷複製更多更多的同類，到人類的世界裡進行破壞計畫。當然，更重要的是，本書也把人體免疫系統對抗入侵病毒的過程，以擬人化的手法加以演繹。精采的攻防戰，讓讀者在幽默的圖文中，不知不覺對世紀之疫有更深刻的認知。</t>
    <phoneticPr fontId="2" type="noConversion"/>
  </si>
  <si>
    <t>微生物學</t>
    <phoneticPr fontId="2" type="noConversion"/>
  </si>
  <si>
    <t>病毒</t>
    <phoneticPr fontId="2" type="noConversion"/>
  </si>
  <si>
    <t>楊貴智</t>
    <phoneticPr fontId="2" type="noConversion"/>
  </si>
  <si>
    <t>王秋香</t>
    <phoneticPr fontId="2" type="noConversion"/>
  </si>
  <si>
    <t>★第45梯次文化部優良讀物推介
★2024年臺北市國小兒童深耕閱讀計畫優良圖書</t>
    <phoneticPr fontId="2" type="noConversion"/>
  </si>
  <si>
    <t>法律並沒有想像中的遙遠，其實就在我們的日常生活中。從在便利商店買東西、租屋、工作，到與人發生爭吵要調解、遇到壞人為保護自己而正當防衛等，透過這本法律科普書，讓孩子認識法律、了解法律，以更全面的方式建立法治觀念。</t>
    <phoneticPr fontId="2" type="noConversion"/>
  </si>
  <si>
    <t>中國法規彙編</t>
  </si>
  <si>
    <t>民國法規彙編</t>
    <phoneticPr fontId="2" type="noConversion"/>
  </si>
  <si>
    <t>國際教育</t>
    <phoneticPr fontId="2" type="noConversion"/>
  </si>
  <si>
    <t>兒童哲學小讀本</t>
    <phoneticPr fontId="2" type="noConversion"/>
  </si>
  <si>
    <t>★日本百萬暢銷書★入選日本小學二年級教材★《好書大家讀》年度好書★臺北市國小兒童深耕閱讀計畫優良圖書
★第46梯次文化部優良讀物推介</t>
    <phoneticPr fontId="2" type="noConversion"/>
  </si>
  <si>
    <t xml:space="preserve">小熊沃夫充滿好奇與想像力的眼光，
讓你重新感受，世界正閃閃發著美妙的光芒！
孩童們心裡在想什麼，對生活中哪些人事物感到好奇呢？
跟著小熊沃夫進入童話世界，體驗「發現事物本質」的快樂！
母雞每天生蛋，她的身體一定雞蛋做成的吧？那會尿尿的沃夫，難道是用尿做成的嗎？
為什麼沃夫為夾死蝴蝶而哭泣，晚上吃牛排卻不會傷心呢……
小熊沃夫總是不停地發問，頻頻聯想，為這個世界的各種現象、各種前因後果，編織出屬於他自己的解答。
沃夫的雙眼彷彿總是閃亮著好奇的光芒，勇敢的一步步探索世界，一點點假設再推翻，也在一次次受挫後，從朋友與家人的愛中得到療癒。因而，他探索世界的過程中，雖然經常遭到質疑、甚至有不少挑臖，卻也因為那樣源源不絕的探索慾望和勇敢的行動，令他更加完整的認識這個世界，還因緣際會結交各方朋友，更感受到家人對他的包容與愛。
這部經歷幾世代卻仍然雋永的童畫集，陪伴每個對世界感到好奇的孩童，一起發現世界的美好！
</t>
    <phoneticPr fontId="2" type="noConversion"/>
  </si>
  <si>
    <t>★文化部優良讀物推介
★新北市推動閱讀優良圖書推薦</t>
    <phoneticPr fontId="2" type="noConversion"/>
  </si>
  <si>
    <t xml:space="preserve">本書的小主角——沃夫，不但純真、可愛、逗人發笑，更具有一種特別的魔力，能喚起躲在讀者心中的神祕小孩。
在〈沃夫什麼都當不成嗎？〉與〈亮晶晶的沃夫〉中，小熊沃夫透過與自然萬物互動，明白「自己從何而來？」「成長是怎麼回事？」「成長是多麼需要自然萬物的協力幫助」……因而逐漸找到自我的定位。〈媽媽，生日快樂！〉與〈是誰在嘀嘀咕咕吵不停啊？〉兩篇故事，則呈現「愛」對於孩子探尋自我與周遭世界的重要性。
不管是沃夫的心裡遇到多大的挫折，或是外貌變成無法辨識的泥巴怪物，他的爸媽總是一再證實他們對他不變的愛；於是，沃夫經由一次又一次的確認，知道自己擁有父母的愛，便有能力去探索周遭的世界，確定自己的存在，累積起自我的力量，同時善待身邊的一切。
</t>
    <phoneticPr fontId="2" type="noConversion"/>
  </si>
  <si>
    <t>民主素養、親子溝通、家庭教育與親情</t>
    <phoneticPr fontId="2" type="noConversion"/>
  </si>
  <si>
    <t>我自己讀的童話書</t>
    <phoneticPr fontId="2" type="noConversion"/>
  </si>
  <si>
    <t>山田理加子</t>
  </si>
  <si>
    <t>南塚直子</t>
    <phoneticPr fontId="2" type="noConversion"/>
  </si>
  <si>
    <t>鄭惠如</t>
    <phoneticPr fontId="2" type="noConversion"/>
  </si>
  <si>
    <t>7~11歲</t>
  </si>
  <si>
    <t>★臺北市國小兒童深耕閱讀計畫好書★文化部優良讀物推介</t>
  </si>
  <si>
    <t>泰麗莎公主收到來自日本筆友麻美的邀約，隱瞞自己公主身分，來到麻美班上和大家一起上課。由於泰麗莎來訪，麻美為了照顧她，努力打破原先自以為的限制，努力照顧、關懷泰麗莎，從來不覺得被需要、被重視的麻美，也因此有了被需要、被重視的感覺。而泰麗莎呢？也因為獲得了企盼的友情，如願地暫時擺脫了宮廷生活的束縛，打從心底感受到了快樂……一個最能說出現代孩子心聲故事。本書的插圖深具特色；曾獲赤鳥插畫獎、繪本日本獎的插畫家南塚直子，以纖細的線條、柔和的色彩，將這個以兩個女孩為主角的故事，表現得十分出色，也把故事中女孩的心境和情感，烘托得更加細膩、動人。</t>
    <phoneticPr fontId="2" type="noConversion"/>
  </si>
  <si>
    <t>國小低、中年級以上</t>
    <phoneticPr fontId="2" type="noConversion"/>
  </si>
  <si>
    <t>★聯合報「讀書人」年度名家推薦童書★臺北市國小兒童深耕閱讀計畫好書★2004年中國時報開卷版最佳童書★新北市推動閱讀優良圖書★「好書大家讀」選書★文化部優良讀物推介</t>
  </si>
  <si>
    <t xml:space="preserve">◎透過陶淵明「桃花源記」情節，走一趟在現實和幻想間的奇妙之旅！這是一本具有現代感的優秀童話。
◎附有學習單及「帶著孩子想一想」，由對話和問題思考古今往來的人生問題。
</t>
    <phoneticPr fontId="2" type="noConversion"/>
  </si>
  <si>
    <t>鄭如晴</t>
    <phoneticPr fontId="2" type="noConversion"/>
  </si>
  <si>
    <t>870-879西洋文學</t>
  </si>
  <si>
    <t>875德國文學</t>
  </si>
  <si>
    <t>拉拉與弟弟是一對天真的孩子，他們在與動物相處的過程中，充滿了純真，充滿了探索，充滿了幽默……兒童文學必讀經典！最幽默雋永的生活故事！以兒童的觀點、富創意的思考，反映生活的各個面相。它同時是最佳的人文教育讀物，可刺激小讀者思考並討論「如何學習做人」，「如何充實人生」，「如何發揮生命的價值」。</t>
  </si>
  <si>
    <t>★臺北國際書展BooksFromTaiwan版權推介選書★文化部優良讀物推介★聯合報「讀書人」年度名家推薦童書★「好書大家讀」年度好書★新北市推動閱讀優良圖書★第72梯次「好書大家讀」選書</t>
  </si>
  <si>
    <t>中國古代有位思想家，無論外在世界如何變化，他都能輕鬆自在地與大自然共舞；就算身有病痛、遭遇挫折，也不會打擾他內心的寧靜，他就是莊子。哲也整理莊子的思想，將其作品改寫為童話，帶領讀者認識這位先秦道家的代表人物。跟著達觀的莊子，讀者不僅能體會書裡隱藏的智慧，更能在紛紛擾擾的世界中，找到真正的自在和快樂。</t>
    <phoneticPr fontId="2" type="noConversion"/>
  </si>
  <si>
    <t>國小低中年級</t>
    <phoneticPr fontId="2" type="noConversion"/>
  </si>
  <si>
    <t>★「好書大家讀」選書★新北市推動閱讀優良圖書★臺北市國小兒童深耕閱讀計畫好書★SmartReading適性閱讀2020閱讀分級認證優選書單</t>
  </si>
  <si>
    <t>動動腦筋，轉個念頭，解決問題一點也不難！在這本書中，主角是小白兔、小豬、猴子阿山、花蝴蝶等可的小動物，不論他們是在山坡下種菜、在大雪紛飛的夜晚前往朋友家，還是在小河邊開了一間磨坊店，生活免都會遇到難題。不過，這些小動物們各個都不會輕易被問題打敗，相反的，他們肯靜下來，動動腦筋，解眼前的困難或阻礙。但是，解決問題的祕訣和要領又是什麼呢？</t>
  </si>
  <si>
    <t>生涯規畫</t>
    <phoneticPr fontId="2" type="noConversion"/>
  </si>
  <si>
    <t>我的放牛班（二版）</t>
    <phoneticPr fontId="2" type="noConversion"/>
  </si>
  <si>
    <t>陳巧宜</t>
    <phoneticPr fontId="2" type="noConversion"/>
  </si>
  <si>
    <t>《我的放牛班》貼近孩子思維與眼光的生活故事；也是鼓舞孩子享受自我的思考空間。對任何生活周遭的事，勇於表述自己的看法，和別人不一樣也沒關係，有點好笑也沒關係，這樣才能慢慢知道如何成為真正的自己！</t>
    <phoneticPr fontId="2" type="noConversion"/>
  </si>
  <si>
    <t>羅安琍</t>
    <phoneticPr fontId="2" type="noConversion"/>
  </si>
  <si>
    <t>國小中年級以上</t>
    <phoneticPr fontId="2" type="noConversion"/>
  </si>
  <si>
    <t>★新北市推動閱讀優良圖書★臺北市國小兒童深耕閱讀計畫好書★文化部優良讀物推介★香港第一屆臺灣童書節好書推薦</t>
  </si>
  <si>
    <t xml:space="preserve">你曾想過嗎？和兩千年前的孔老夫子，在MSN上相遇？
一點都不誇張！所謂有朋自遠方來，這次，孔丘認識了兩千年後的小六女生陳南。
小南有很多問題，她有一個家庭，爸爸和媽媽卻不住在一起。她有一位好朋友，他卻轉身說走就走。她有一個好老師，結果老師突然消失無蹤。看起來，她擁有很多，住最昂貴的病房，得到全校鋼琴比賽的冠軍……但是，她的心好痛，她有好多好多的問號，關於親情、關於友情，關於這個世界，什麼才是絕對的對與錯？
穿越了時空，小南和至聖先師不可思議的相遇了，以筆記本、MSN和夢境交流溝通，兩千年前的智者以他的君子之歌重新開啟小女孩對世界的愛人之心，小南不知道阿丘是誰，只知道他是一位慈祥的朋友、親密的老師；阿丘不知道小南是誰，卻願意在夢境裡唱著君子之歌，為小南排難解憂。
這份超時空友誼，將告訴你什麼才是真正的「仁」！
書末附有阿丘的話與論語的白話文言對照表，對阿丘好奇的讀者，還能進一步透過論語認識他喔！
</t>
    <phoneticPr fontId="2" type="noConversion"/>
  </si>
  <si>
    <t>8~11歲</t>
  </si>
  <si>
    <t xml:space="preserve">過年、端午、中秋，分別是華人一年中最重要的三大節日。
節日一定有傳說，傳說故事經過多年的傳唱，往往出現許多不同的版本。在作者周姚萍小姐的筆下，改編的傳說故事不但耳目一新，還具有現代感，更貼近現代兒童的生活！
誰說年獸一定要兇狠無比，害怕鞭炮聲？年獸也可以是一隻溫和的、愛跳舞的草食性怪獸！
誰說含恨而終的屈原一定要在河底永遠憂愁？屈原如此飽學，當然應該在河底開班授課，指導小水鬼們的學問！
誰說嫦娥、吳剛和玉兔就一定要在月亮上？他們也可以跟上最流行的「角色扮演」，客串寂寞孩子的家人！
三個故事合成一本新鮮有趣的節日童話故事，配以全彩可愛的插圖，豐富視覺感受。每一則故事結束後，都附有「原來是這麼傳說的」和延伸活動兩個單元，讓小讀者在閱讀新故事之餘，也能瞭解舊的傳說故事，並且藉由延伸活動拓展閱讀的樂趣。
</t>
    <phoneticPr fontId="2" type="noConversion"/>
  </si>
  <si>
    <t>中國各種文學</t>
  </si>
  <si>
    <t>兒童故事；兒童文學</t>
    <phoneticPr fontId="2" type="noConversion"/>
  </si>
  <si>
    <t>環境教育、創意幽默與想像力</t>
    <phoneticPr fontId="2" type="noConversion"/>
  </si>
  <si>
    <t>★新北市推動閱讀優良圖書</t>
  </si>
  <si>
    <t>一隻傻呼呼的海豚，老是跳不過鐵圈，但是仍然一跳再跳，跳了又跳，他幹麼那麼認真呢？
「認真」並不能保證成功，但絕對保證讓生活的滋味截然不同！這本關於「認真」的童話，不只是個搞笑故事，更是讓你願意「再試一下」、「認真一點」的精神加油站！</t>
    <phoneticPr fontId="2" type="noConversion"/>
  </si>
  <si>
    <r>
      <t>語文類</t>
    </r>
    <r>
      <rPr>
        <sz val="12"/>
        <rFont val="新細明體"/>
        <family val="1"/>
        <charset val="136"/>
      </rPr>
      <t/>
    </r>
    <phoneticPr fontId="2" type="noConversion"/>
  </si>
  <si>
    <t>★「好書大家讀」選書
★文化部優良讀物推介</t>
    <phoneticPr fontId="2" type="noConversion"/>
  </si>
  <si>
    <t xml:space="preserve">兒童哲學與古典文學相結合的寓言故事——
童話莊子2無敵大劍客來了！
無法裝水、舀水的大葫蘆到底有沒有用？就看你怎麼用囉。
魚的快樂要怎麼知道？將心比心、用心體會。
莊子夢到蝴蝶？蝴蝶夢到莊子？連人生都像是一場夢啊。
逍遙自在的莊子化身為「無敵大劍客」，他的絕妙劍招，招招都點到人生中常遇到的問題，招招都破解心中常出現的煩惱！
從前從前，有一位瀟灑又自在的人，他的思想很獨特，卻不喜歡和辯論，他的看法很特別，不愛講述大道理，他最常做的，是一個好聽的故事。
他就是莊子。他崇尚自然、愛好和平，引導人們追求內心真正的平靜；最棒的是，他的想法，全都用有趣的寓言故事告訴你；看看惠子種出的大葫蘆，想想「沒用」和「有用」的定義是什麼？藉由討論「魚的快樂」，感受「用心體會」和「用眼觀察」的差別是什麼？透過一場真實的夢境，想想「真實」與「幻夢」的界線在哪裡？
這些生命中的大哉問，莊子不直接說出答案，卻在故事中處處展現智慧機鋒。孩子閱讀改編自《莊子》的寓言故事，不但能體會古典文學的精妙，也能從中體會人生，學習在變化多端的世界中，保持平靜愉悅的心情，過著自在無憂的生活。
</t>
  </si>
  <si>
    <t>★「好書大家讀」選書★文化部優良讀物推介★香港第一屆臺灣童書節好書推薦★第41次文化部優良讀物推介★文化部「兒童文化館」聽書書單入選</t>
  </si>
  <si>
    <t>鼠王子痛恨被認為「膽小如鼠」，所以去找惡龍決鬥；
森林裡鬧鬼了，是真的？還是「龜毛兔角」的事呢？
迷你豬被主人「指豬罵狗」，狂吃成圓球滾出門去……
十二生肖開同樂會囉！
各生肖歡樂演出屬於自己的創意童話。
每個童話都說明一則生肖成語的意涵，並補充多則相關成語，當作「益智節目」。
孩子參加了同樂會，既能體會、思考童話裡的文學意涵與哲理，許多生肖成語也自然深刻腦中！</t>
    <phoneticPr fontId="2" type="noConversion"/>
  </si>
  <si>
    <t>黃雅玲</t>
    <phoneticPr fontId="2" type="noConversion"/>
  </si>
  <si>
    <t xml:space="preserve">一本恐怖黑色幽默童話
不是故意嚇到你，其實這個故事好玩又好笑！
圓圓最喜歡表哥了，從小表哥就好疼她、陪她玩。最近表哥變得好奇怪，聽媽媽說是找工作不順利的關係，所以脾氣才不太好。但是，表哥每天好晚才回家，做什麼都很神祕，還在深夜翻冰箱找東西吃。最奇怪的是，表哥一轉身看著圓圓，頭上竟流下一道血？
意想不到的故事情節，將給你最貼近現實的生活啟示！跟著管家琪的懸疑童話，帶領孩子拓展多元思維！
</t>
  </si>
  <si>
    <t>幽靈與神秘</t>
    <phoneticPr fontId="2" type="noConversion"/>
  </si>
  <si>
    <t>鄭如睛</t>
    <phoneticPr fontId="2" type="noConversion"/>
  </si>
  <si>
    <t>★文化部優良讀物推介★第72梯次「好書大家讀」★2017年「好書大家讀」年度最佳少年兒童讀物獎</t>
  </si>
  <si>
    <t xml:space="preserve">小巫婆已經一百二十七歲了，但是對巫婆來說還是年紀太小。她因為偷偷參加巫婆們在布羅肯山上的舞會，被氣候巫婆露姨媽逮到而受到懲罰。大巫婆要求她在一年內有所進步，證明自己是個好女巫，才能考慮讓她參加明年的舞會。小巫婆在好友烏鴉阿博的協助下，做了許多好事，還惡整了壞心腸的人們，可是偏偏露姨媽總躲在暗處等著看她出錯！一年之後，小巫婆的命運如何？本書的小巫婆不是童話中的邪惡代表，而是最可愛幽默的小淘氣！
</t>
    <phoneticPr fontId="2" type="noConversion"/>
  </si>
  <si>
    <t>西洋文學總論</t>
    <phoneticPr fontId="2" type="noConversion"/>
  </si>
  <si>
    <t xml:space="preserve">以月亮陰晴圓缺為發想的童話故事，讓孩子認識自己的優點、找到自信，並且相信自己有能力克服困難、幫助他人。
◎看見每個孩子獨特的美
──來吧，和初九一起帶著自信迎向挑戰！
很遠很遠的地方，有一個月亮王國。在這裡，每一位新生兒成長到十二歲，就有機會成為輪值的仙子。公主小九是一百多年來難得在初九出生的孩子，大家相信她有機會成為下一任的初九仙子，但是她對自己的長相很沒自信……一向懂事的小九面對這個困擾會怎麼做呢？另一方面，王國多年來所恐懼的敵人──天狗就要從長長的沉睡中醒過來了，這該怎麼辦才好？
這是一個從月亮發想的童話故事，就像每個不同日子的月亮有自己的陰晴圓缺，每個孩子也有自己獨特的地方。小朋友往往像小九一樣，會比較、會羨慕他人擁有的特質，進而忘記或者看不到自己的優點。即使是再乖巧的孩子都有可能會有這個小困擾，而這個故事，就是要帶孩子在美麗的天空世界裡，看見自己也有發光之處，讓自己帶著這光源的能量，面對挑戰、幫助身邊的人，使這光芒更加明亮！
</t>
  </si>
  <si>
    <t>857小說</t>
    <phoneticPr fontId="2" type="noConversion"/>
  </si>
  <si>
    <t>江長芳</t>
    <phoneticPr fontId="2" type="noConversion"/>
  </si>
  <si>
    <t xml:space="preserve">◎精選九篇以動物為主題的英國經典童話，看看小故事中的大智慧！
◎收錄2006年「促進國際閱讀素養研究」(PIRLS)試題文章，羅德‧達爾名作〈倒立的老鼠〉
◎以電影「我不笨，所以我有話要說」原著作者迪克，金史密斯的名作〈天才〉為例，模擬PIRLS試題設計提問，挑戰你的閱讀理解力！
如果你想以機智戰勝囂張的老鼠，一定得看看英國當代文學大師羅德‧達爾的〈倒立的老鼠〉；或是你想看看如果一隻狗會說話，會發生什麼大災難；你也可以在這裡找到世界上最後一條龍，一隻不知足的貓，或是一隻智商直逼天才的天竺鼠。又或許，在某天上學的途中，路邊會出現一隻獅子，吵著要跟你去上學喔……
集結英國兒童文學大師的作品，從幽默又機智的動物故事中，學習人生的大智慧。
</t>
  </si>
  <si>
    <t>873英國文學</t>
    <phoneticPr fontId="2" type="noConversion"/>
  </si>
  <si>
    <t>山鷹</t>
    <phoneticPr fontId="2" type="noConversion"/>
  </si>
  <si>
    <t>黃郁嵐</t>
    <phoneticPr fontId="2" type="noConversion"/>
  </si>
  <si>
    <t>國小中年級以上</t>
  </si>
  <si>
    <t>★國立臺灣文學館文學好書推廣專案★中國時報開卷版推薦★「好書大家讀」選書★「好書大家讀」年度最佳少年兒童讀物獎★2016臺南兒童文學月優質本土兒童文學入選★105年臺北市國小兒童深耕閱讀計畫好書</t>
    <phoneticPr fontId="2" type="noConversion"/>
  </si>
  <si>
    <t xml:space="preserve">◎臺灣第一本科學童詩。以感性的文學「詩歌體」為形；以理性的科學「宇宙論」為體。
◎全書共有三十首科學童詩，每一首詩文後皆附有「動動腦想一想」，透過對話與問題深入思考詩文與宇宙和生命的關係。
這是一本富有哲學性、文學性、科學性及趣味性的詩集
藏有宇宙知識和密碼
引領你穿梭於感性與理性
經驗空間、時間、光、黑洞和星空中的奧祕
</t>
  </si>
  <si>
    <t>兒童詩歌</t>
    <phoneticPr fontId="2" type="noConversion"/>
  </si>
  <si>
    <t>古田足日</t>
    <phoneticPr fontId="2" type="noConversion"/>
  </si>
  <si>
    <t>彭懿</t>
    <phoneticPr fontId="2" type="noConversion"/>
  </si>
  <si>
    <t xml:space="preserve">★「好書大家讀」選書
★文化部優良讀物推介
★臺北市國小兒童深耕閱讀計畫優良圖書
</t>
    <phoneticPr fontId="2" type="noConversion"/>
  </si>
  <si>
    <t xml:space="preserve">秋代是小學二年級裡個頭最矮小的女孩，喜歡打抱不平。
正也是才上一年級的男孩，個子高大，卻是個愛哭的膽小鬼。
從他們相遇開始，到千代拉著正也的手走過可怕的土崖小路一起上學，
到最後正也學會勇敢，而堅強的千代也會掉眼淚……
在掛著長長彩虹的紫斑風鈴花原野，到底發生了什麼故事呢？
</t>
    <phoneticPr fontId="2" type="noConversion"/>
  </si>
  <si>
    <t>17╳21</t>
    <phoneticPr fontId="2" type="noConversion"/>
  </si>
  <si>
    <t>國小中、高年級</t>
    <phoneticPr fontId="2" type="noConversion"/>
  </si>
  <si>
    <t>哇！這一大串怎麼全是你我常見的個性特質呀！可是，這些難道一定都是缺點嗎？嘿！嘿！那可不一定。比如「雞婆」這個特點，若從另一方面看，就是熱心、有人情味。在人人以自我為主，感情淡薄的情況下，是不是也滿需要它的呢？從這個觀點切入，可讓小讀者了解沒有什麼事是「一定怎麼樣」、「絕對如何」的。故事中「慌張」、「馬虎」這些有點遜的特質，除了會刻下深深印象，提醒人們別太慌張、別太馬虎外，看看〈絕妙餿主意〉中的「出餿主意」、〈多嘴國公主遇難記〉中的「多嘴」，是不是只要放在對的時刻，用在對的地方，就一點都不遜，甚至變得很酷呢？</t>
    <phoneticPr fontId="2" type="noConversion"/>
  </si>
  <si>
    <t>17Ⅹ21</t>
    <phoneticPr fontId="2" type="noConversion"/>
  </si>
  <si>
    <t>哲也、史玉琪</t>
    <phoneticPr fontId="2" type="noConversion"/>
  </si>
  <si>
    <t xml:space="preserve">★文化部優良讀物推介
★「好書大家讀」選書
</t>
    <phoneticPr fontId="2" type="noConversion"/>
  </si>
  <si>
    <t>兩個男孩因為逃學，結交了一群奇奇怪怪的朋友──
長得像猩猩的鋼琴高手、為整條街塗鴉的畫家、
有著世界上最好歌喉的斷臂少年……
他們一起展開了一段曲折離奇的「音樂之旅」，
最後讓整座城市都為他們瘋狂……
全書氣氛活潑，想像力豐富，充滿了趣味、巧思與赤子之心，處處提醒讀者求真、求善、求美的生活態度。</t>
  </si>
  <si>
    <t>王譽琪</t>
    <phoneticPr fontId="2" type="noConversion"/>
  </si>
  <si>
    <t xml:space="preserve">★各大文學獎得主繼《星空動物園》後又一童詩力作──
吳濁流文藝獎、九歌年度童話獎、民生報二○○○年徵文獎、臺北市公車詩文獎、洪健全兒童文學獎等。
★各大圖書獎項得主再創巔峰──
國立臺灣文學館文學好書推廣專案、「好書大家讀」年度最佳少年兒童讀物獎、臺南兒童文學月優質本土兒童文學入選、臺北市國小兒童深耕閱讀計畫好書等。
</t>
    <phoneticPr fontId="2" type="noConversion"/>
  </si>
  <si>
    <t xml:space="preserve">你收到了一封來自火星的信，
隨信附有三十首童詩，
都是神祕寄信人想要告訴你的重要訊息：
各星體的祕密、日常裡的不凡、時間的魔術，
以及宇宙間的神奇力量……
你能從中了解寄信人想要揭露的真相嗎？
你會怎麼回信給他呢？
</t>
    <phoneticPr fontId="2" type="noConversion"/>
  </si>
  <si>
    <t>能源教育</t>
    <phoneticPr fontId="2" type="noConversion"/>
  </si>
  <si>
    <t>林佑儒</t>
    <phoneticPr fontId="2" type="noConversion"/>
  </si>
  <si>
    <t>徐芳如</t>
    <phoneticPr fontId="2" type="noConversion"/>
  </si>
  <si>
    <t>★教育部文藝創作獎</t>
    <phoneticPr fontId="2" type="noConversion"/>
  </si>
  <si>
    <t xml:space="preserve">幫助牛郎與織女，在七夕外的日子也能互訴衷情？
下凡破解「李白摘星」的真相？
施展法術，讓人間的梅樹林一夜開花？
隨著流星精靈小星子遊歷星河與人間，
以國學素養完成三項任務，讓願望成真！
</t>
    <phoneticPr fontId="2" type="noConversion"/>
  </si>
  <si>
    <t>劉漢初</t>
  </si>
  <si>
    <t>國學×文學×美學×故事×閱讀，一次到位
宗定伯為什麼賣鬼？
聽說稽康的〈廣陵散〉是鬼琴師傳授的，
擅長種菊的黃英為什麼會種出「醉陶」？
趙師雄在雪地裡遇到長袖善舞的曼妙女子是鬼還是夢一場……
無論是新死鬼、舊鬼、鬼琴師，還是菊花、梅花幻化成人成精，
人鬼之間的人性、義理以及情感，
將在優美巧妙的改寫詮釋與趣味有致的水墨插畫中，
等你來閱讀，探究與領略……
你怕鬼嗎？《他賣了一隻鬼及其他》由國學教授劉漢初老師，從《列異傳》、《聊齋志異》及《幽明錄》等經典古籍中，精選出六篇故事，重新加以改寫、詮釋。除了主題要旨不遠離原作之外，更添加許多騰挪變化，把情節寫得加倍鮮活，增加情趣和活力，更引人入勝的是，連聲音效果也周密經營，故事的進行皆帶著節奏，製造出時快時慢的速度感，使讀者領受到內中的感人力量。例如〈新鬼阿南的進修課〉加進了有深度的思想，凸顯其人生哲理。〈趙師雄羅浮疑夢〉這樣的題材甚少出現在兒童文學中，作者則融入了美感教育在其中。
值得一提是，書中的大量插畫，乃由插畫家陳美燕老師繪製，其嚴謹考究、充滿意蘊的水墨畫，彷彿是虛實之間的媒介，引領讀者穿越時空享受故事的奧妙。</t>
  </si>
  <si>
    <t>學習時間</t>
    <phoneticPr fontId="2" type="noConversion"/>
  </si>
  <si>
    <t>郭敏祥</t>
    <phoneticPr fontId="2" type="noConversion"/>
  </si>
  <si>
    <t>9~12歲</t>
  </si>
  <si>
    <t>吳望如</t>
    <phoneticPr fontId="2" type="noConversion"/>
  </si>
  <si>
    <t>劉鳳儀</t>
    <phoneticPr fontId="2" type="noConversion"/>
  </si>
  <si>
    <t>◎隨書附贈黑白棋子和八張精美全彩棋盤，讓小朋友隨手可得，隨處可玩。
「萬歲！放寒假了！」冬冬和妮妮最期待放假回鄉下阿公阿嬤家了，因為阿公總是有許多法寶和曾層出不窮的點子，今天邊焢地瓜邊下「三子棋」、明天到豆腐工廠去下「割豆腐棋」，後天露營看星星邊下「九仙子棋」……讓他們每天都既興奮又期待，下次可以學到什麼有趣的棋盤呢？
「割豆腐棋」、「九仙子棋」、「包棋」、「鑽牛角棋」、「砲棋」、「直棋」、「三子棋」，八種好聽又好玩的棋盤故事，可以一人獨享，可以兩人對戰，可以全家同樂，可以班級大對抗。快！邀請你的親朋好友一起來挑戰，究竟誰才是小小棋靈王？
本書集合鄉土藝術專家吳望如校長多年來精心收集的民間棋局，透過生動活潑的故事，帶領小朋友認識臺灣失傳已久的鄉土棋藝。
書中內容橫跨農村生活、著名觀光警點與現代都市體驗，配合劉鳳儀校長的油彩插畫，重現逐漸被遺忘的臺灣田園風光與傳統技藝，是親子甚至祖孫互動、共讀的最佳良伴。八種棋局簡單易學又獨具巧思，是最適合小學階段的益智遊戲。</t>
  </si>
  <si>
    <t>美術類</t>
    <phoneticPr fontId="2" type="noConversion"/>
  </si>
  <si>
    <t>本書特色：以漫畫方式呈現中國民間流傳之各月的「花神」故事，引導孩子重新認識中華文化與傳奇。
◎臺灣漫畫界大師──洪義男作品
因為他一直畫一直畫，
畫了五十年，
所以，好幾代的小朋友都是看他的漫畫長大的。
臺灣漫畫界大師洪義男，
最後一本漫畫創作《漫畫花神》，
帶領小朋友走進中國古典文學花園，
欣賞精采的花神傳說，
體會詩詞之美，
並深入認識十二種屬於我們的花。
本書以漫畫方式呈現中國民間流傳之各月的「花神」故事。有懸壺濟世的名醫、兒女情長的浪漫故事，還有詩人李白、中國知名美女西施，這些都是傳說中的「花神」。
每一段故事都充滿感人及溫馨的情節，讓讀者從故事中知其歷史背景並啟發人性善良的一面。
另外，書中收錄十二篇「花事」，介紹各月代表花種的特徵與小故事。書末收錄洪義男好友對他的獻文。</t>
  </si>
  <si>
    <t>小魯兒童文庫</t>
    <phoneticPr fontId="2" type="noConversion"/>
  </si>
  <si>
    <t>朱效文</t>
    <phoneticPr fontId="2" type="noConversion"/>
  </si>
  <si>
    <t>6~10歲</t>
  </si>
  <si>
    <t>敏豪生是鼎鼎大名的德國吹牛大王，才念低年級的唐剛剛，竟然敢與他比賽！到底誰會是最偉大的吹牛大王呢？</t>
  </si>
  <si>
    <t>麥倩宜</t>
    <phoneticPr fontId="2" type="noConversion"/>
  </si>
  <si>
    <t>劉興詩</t>
    <phoneticPr fontId="2" type="noConversion"/>
  </si>
  <si>
    <t>本書共收錄作者劉興詩所寫的十則小故事。由於作者本身酷愛科學，因此在作品中還摻有科學知識，比如「誰稱錯了」、「海老人」、「沒法舉行的宴會」、「來歷不明的小鵝卵石」，就是以科學為基石所創作出的故事。而偉大的「愛」也是本書不可替代的主題，像「琥珀珠」、「偷夢的妖精」、「飛的花」、「蝴蝶書籤」、「孤獨的冰美神」，都洋溢著深摯的愛；至於「看不見的油畫」則是特別安慰弱小的心靈而創作的。</t>
    <phoneticPr fontId="2" type="noConversion"/>
  </si>
  <si>
    <t>黃一輝</t>
    <phoneticPr fontId="2" type="noConversion"/>
  </si>
  <si>
    <t>風沙老巫婆駕著狂風呼嘯而過，大地因此一片荒涼，水草滅絕。可是，一座掩蔽在翠綠樹林裡的櫻桃城，卻阻礙了她建立沙漠王國的野心，於是……</t>
    <phoneticPr fontId="2" type="noConversion"/>
  </si>
  <si>
    <t>黃文輝</t>
    <phoneticPr fontId="2" type="noConversion"/>
  </si>
  <si>
    <t>東山虎姑婆最愛吃沾了醬油的小孩子，不過，家裡原本可以吃一百年的醬油，居然一滴不剩，虎姑婆只好下山，卻有意外的大發現……</t>
    <phoneticPr fontId="2" type="noConversion"/>
  </si>
  <si>
    <t>涂糊糊的爸爸在一個月內抽了三萬根香菸，因此獲得大獎，可以到菸城一遊。可是，在尼古丁市長的笑臉下，一件陰謀正在悄悄進行中……</t>
    <phoneticPr fontId="2" type="noConversion"/>
  </si>
  <si>
    <t>金逸銘</t>
    <phoneticPr fontId="2" type="noConversion"/>
  </si>
  <si>
    <t>在遠古時代雄霸地球的恐龍，因為無法適應環境的改變，一隻隻倒地死亡，書中主角小恐龍的親友也禁不住這種突變，而一個個死去，最後連外婆也死了。但這沉重的打擊並沒有擊垮小恐龍，因為他知道，自己必須昂起脖子，挺起脊骨，做個勇敢的小恐龍，於是他來到了七星小學……</t>
    <phoneticPr fontId="2" type="noConversion"/>
  </si>
  <si>
    <t>吳燈山</t>
    <phoneticPr fontId="2" type="noConversion"/>
  </si>
  <si>
    <t>綠森林的統治者獅大王，眼看人類社會歨步進逼，動物們就快瀕臨絕種了。所以，他決定要仿效人類，藉由看書和研究人類發明的物品，學習人類智慧的結晶，讓動物社會也能進入文明時代。只不過，這些在人類社會中習以為常的事物，到了動物們的手中，卻引發了一連串的爆笑糗事……</t>
    <phoneticPr fontId="2" type="noConversion"/>
  </si>
  <si>
    <t>你遺失過「嫉妒」嗎？你能想像「嫉妒」被偷的情形嗎？女孩子城闖進了一個鐵皮人大盜賊，他不偷別的東西，卻專偷女孩子們心裡看不見、摸不著的嫉妒，就連警察局長小迷糊的嫉妒也在光天化日之下消失了！
究竟這個神通廣大的盜賊用的是什麼方法？他偷嫉妒做什麼用？女孩子們要怎樣對付這個可惡的大盜賊？</t>
    <phoneticPr fontId="2" type="noConversion"/>
  </si>
  <si>
    <t>比福爾摩斯還要紅的名偵探夏洛登場！
偵探推理＋經典童話＋漫畫插圖，一次到位
偵探夏洛是隻白兔，卻因為便祕以致全身紅通通的。 要如何才能變回耀眼的白色呢？  沙果村的蘋果農場遭小偷了！ 為什麼小偷只偷了第99箱蘋果呢？ 又是誰散布假新聞抹黑沙果村呢…… 你問我要如何著手？ 很抱歉，我們先從廁所開始吧！
　　沙果村丟失了一箱蘋果。到底是誰偷走這珍貴的一百箱中的其中一箱呢？前天下過雨，現場一片狼藉。村長傑利先生毫無頭緒，趕緊致電偵探事務所。於是便祕偵探夏洛和他的麻雀助手梭梭接下了這個案子，並根據偵探的三條規則：好好的看、好好的聽、好好的拉，展開調查。
　　名聞遐邇的大偵探夏洛抵達蘋果園的第一件事，就是去廁所。原來，夏洛患有腸躁症，便祕非常嚴重，因此他有個習慣，無論到哪裡都要先去廁所。他其實是一隻白兔子，但無法順暢排便，才變得紅通通的。只有在案件偵破後，夏洛才會變回白兔子。他能否順利找到蘋果小偷，揭露謠言背後的真相呢？</t>
    <phoneticPr fontId="2" type="noConversion"/>
  </si>
  <si>
    <t>朴昭然</t>
  </si>
  <si>
    <t>林玗潔/傅宓慧</t>
    <phoneticPr fontId="2" type="noConversion"/>
  </si>
  <si>
    <t xml:space="preserve">全身紅通通的夏洛偵探，仍然深受便祕所苦。
想變回耀眼的白色，他需要……
聽說，放在金庫裡的洗髮乳祕方消失了！
飄飄然企業創立兩百週年紀念活動即將到來，在這之前，必須找回祕方。
你問我要如何著手？
這次也是……先從廁所開始吧！
</t>
    <phoneticPr fontId="2" type="noConversion"/>
  </si>
  <si>
    <t>比福爾摩斯還要紅的名偵探夏洛登場！
偵探推理＋經典童話＋漫畫插圖，一次到位
夏洛偵探便祕太嚴重，上廁所用力到全身紅通通。
還好，變回耀眼白色的機會來了！
蜜糖國「幽靈之家」的演員選秀將於今晚舉行，
遊樂園卻處處傳來尖叫聲。
可疑的野狼神出鬼沒，該從哪裡開始搜索？
轉角第一站，廁所！
　　蜜糖國遊樂園的代表皮吉先生登門拜訪偵探事務所，全身顫抖著說明來意。原來是有恐怖的野狼躲在遊樂園裡！野狼曾報名參加遊樂園花車遊行的選秀，當時皮吉先生嚇得立刻把他淘汰了，但他卻沒有離開，在遊樂園東躲西藏，據說行為舉止相當怪異、嚇人。
　　便祕偵探夏洛和他的麻雀助手梭梭接下追捕野狼的委託，並秉持三條規則：好好的看、好好的聽、好好的拉，前往蜜糖國遊樂園展開搜索。抵達遊樂園後，滿臉通紅的夏洛照慣例跑向廁所。突然間，遠處卻傳來陣陣尖叫聲！夏洛和梭梭能成功抓到野狼嗎？野狼躲在遊樂園真正的原因是什麼？皮吉先生又為什麼會那麼害怕野狼呢？
【本書關鍵字】
橋梁書、便祕、偵探、推理故事、經典童話、三隻小豬、野狼、恐慌、謠言、觀察力、探究閱讀
【本書資訊】
有注音
適讀年齡：7歲以上
【本書特色】
1. 孩子語文學習的最佳橋梁書
　　用字淺白生動，並且有注音，簡單易懂，讓孩子的語文實力透過閱讀逐漸累積。此外，大量且活潑生動的插圖，可以引導孩子愉快的尋找一些隱藏的線索，是陪伴孩子獨立閱讀的最佳橋梁書。
2. 延伸創作經典童話，探討恐懼與偏見的關係
　　重新詮釋經典童話「三隻小豬」，翻轉人們對野狼與小豬的刻板印象，並引導孩子思考：當誤會發生後，若沒有及時解開，長久累積下來容易產生恐懼與偏見，讓人看不清事實真相。
3. 孩子可以學習如何仔細觀察和傾聽
　　書中特別根據情節事件設計三項小任務，孩子們可以在閱讀的時候，跟著夏洛偵探的腳步，一起完成任務，在緊密嚴謹的邏輯推演以及有說服力的分析解讀中，享受當偵探的樂趣。</t>
    <phoneticPr fontId="2" type="noConversion"/>
  </si>
  <si>
    <t>✦比福爾摩斯還要紅的名偵探夏洛登場✦
\偵探推理＋經典童話＋漫畫插圖，一次到位/
夏洛偵探的嚴重便祕治不好，滿臉紅通通，
和潔白的父母一點也不像。
聽說，只有破案才能變回原貌……
.ᐟ .ᐟ受理案件：尋找消失的「強兔兔王冠」.ᐟ .ᐟ
為了洗刷龜兔賽跑的恥辱，
一年一度的「強兔兔鐵人三項競賽」盛大舉行，
象徵榮耀的王冠卻在海上憑空消失了！
夏洛偵探窩在廁所，聞到了可疑的氣味……
　　兔子界年度盛事「強兔兔鐵人三項競賽」盛大展開，便祕偵探夏洛雖然體能不濟、便祕嚴重，還是硬著頭皮參加比賽。誰知比賽結束不久，參賽者們一起搭船通往頒獎現場時，準備頒給冠軍的黃金王冠竟在船上神祕失蹤！究竟是誰偷了王冠？偷竊的動機是貪心、嫉妒、不服，還是更不為人知的心聲？
　　夏洛偵探攜手麻雀助手梭梭，展開本次的海上辦案之旅。從停電驚魂事件、廁所裡的氣味、指甲油的痕跡、海鷗的神祕交易，秉持偵探三原則：好好的看、好好的聽、好好的拉，一步步揭開意想不到的真相！
【本書關鍵字】
橋梁書、便祕、偵探、推理故事、觀察力、探究閱讀、經典童話、龜兔賽跑、鐵人三項、跑步比賽、名次、冠軍、競爭壓力、比較、興趣
【本書資訊】
有注音
適讀年齡：7歲以上
【本書特色】
1. 推理是仔細觀察與傾聽，也是學習理解他人
　　本書以趣味角色打造歡笑十足的偵探歷險，邏輯推演過程亦不馬虎！推理不僅能訓練閱讀理解、因果推論的能力，分析角色行為、解讀細節線索的同時，也學習如何換位思考、同理他人。 
2. 延伸創作經典童話，探討競爭下的心理壓力
　　從經典童話「龜兔賽跑」延伸後續故事，以兔子間為了「雪恥」而過度追求跑步競賽成果，隱喻現代孩子在團體生活中的壓力、焦慮與被比較的不安。趣味故事給予孩子慰藉，也為成人的教養觀念帶來警惕。
3. 孩子語文學習的最佳橋梁書
　　插圖生動、對話活潑，故事裡穿插三項「小任務」提升互動性，吸引孩子沉浸於閱讀中；用字淺白且有注音，讓孩子的語文實力逐漸累積，逐步建立獨立閱讀習慣。書末附「小讀者的偵探筆記」引導讀後的趣味討論與深入思考。</t>
    <phoneticPr fontId="2" type="noConversion"/>
  </si>
  <si>
    <t>★｢好書大家讀選書｣★文化部優良讀物推介★行政院環保署第一屆綠芽獎</t>
    <phoneticPr fontId="2" type="noConversion"/>
  </si>
  <si>
    <t>這是一本「不是教科書的地理書」！針對不同年齡層讀者設計適讀的內容，將繁複的地理知識化為靈活的地理故事，透過照片、插圖、臺灣地形圖、古地圖、製作流程圖、註解等圖解說明，培養讀者多層次、探索式的思考能力，建構全方位的國際觀。</t>
    <phoneticPr fontId="2" type="noConversion"/>
  </si>
  <si>
    <t>臺灣史地</t>
    <phoneticPr fontId="2" type="noConversion"/>
  </si>
  <si>
    <t>自然地理</t>
    <phoneticPr fontId="2" type="noConversion"/>
  </si>
  <si>
    <t>小魯兒童成長小說</t>
    <phoneticPr fontId="2" type="noConversion"/>
  </si>
  <si>
    <t>這是一本以腦性麻痺患者黃乃輝的童年奮鬥史為藍本，所創作的兒童文學作品。全書取材豐富，剪裁得宜，敘述簡潔生動，主角人物不過分神化，且保有兒童該有的特質，可說充分掌握兒童版傳記故事的撰寫原則。</t>
    <phoneticPr fontId="2" type="noConversion"/>
  </si>
  <si>
    <t>柯錦鋒</t>
  </si>
  <si>
    <t>本書以某國小六年十七班的班長柯歡欣為主述者，以貼近孩子生活的詼諧筆法，敘述六年十七班的點點滴滴。翻閱此書，小讀者彷彿結交了一個好朋友，藉著熱熱鬧鬧的文字，無聲地交換彼此的學校生活故事。</t>
    <phoneticPr fontId="2" type="noConversion"/>
  </si>
  <si>
    <t>★文化部優良讀物推介
★臺北市國小兒童深耕閱讀計畫好書
★高雄市教育局喜閱網推薦書單
★「青春久久」99本文學好書</t>
    <phoneticPr fontId="2" type="noConversion"/>
  </si>
  <si>
    <t>一本以現代孩子常見的肥胖問題為主題的小說！
　　小胖熱愛歌唱，卻因為太胖而影響合唱團出賽的資格，他為此拚命減肥，卻效果不彰；他在學校還備受取笑……他能夠減肥成功嗎？能夠順利代表學校出賽嗎？
　　本書故事生動說出主角小胖的心情與減肥的困難，更帶出正確的減肥觀念以及減肥能夠成功的關鍵要素，可讓讀者從閱讀小說中，學習珍惜健康的身心、看見自己的價值！
【本書關鍵字】
體重控制、校園生活、人際關係、尊重包容、建立自信、兒童肥胖問題、節食、合唱團
【本書資料】
適讀年齡：7～10歲
有注音
【本書特色】
1.建立正確的自我健康管理觀念
　　曾四度榮獲金鼎獎的林滿秋是臺灣數一數二的重量級青少年小說作家，她以生動的故事描身材肥胖者易在生活中遇到的不友善，與試圖減重時需面對的困難挑戰。希望透過本書，幫助孩子建立正確的減重與自我健康管理觀念，也讓社會理解「體重控制實在不容易」。
2.培養對他人的尊重與同理心
　　透過小胖、李燕受到同儕嘲笑排擠的校園霸凌故事、小胖透過幫助茉莉和李燕而收穫友情的情節，以及對照張煜自身優秀卻不在乎取笑同學會造成他人傷害的表現等，可讓孩子了解尊重包容他人的重要性，並培養孩子的同理心。
3.書末附有體重控制的相關知識
　　書末附錄以圖文呈現與體重控制相關的「你不可不知的事」，包含介紹熱量的計算單位、常見的運動可消耗熱量表等，可讓大小讀者更認識什麼是肥胖、該怎麼「減肥」等。</t>
    <phoneticPr fontId="2" type="noConversion"/>
  </si>
  <si>
    <t>張如鈞</t>
    <phoneticPr fontId="2" type="noConversion"/>
  </si>
  <si>
    <t>★入選「性別平等教育優良讀物100」★文化部優良讀物推介</t>
  </si>
  <si>
    <t>故事以十三歲的李柔加入學校足球隊為主線，鋪陳出青少年面對運動與課業時的抉擇與徬徨、愛情的三角習題與朋友之間的友誼。主題貼近時下青少年的生活課題，讀者於共鳴之際，亦能學習書中主角正面、積極的生活觀。</t>
    <phoneticPr fontId="2" type="noConversion"/>
  </si>
  <si>
    <t>楊麗玲</t>
  </si>
  <si>
    <t>★2023年心閱讀_共創韌性新世代推薦選書★「好書大家讀」選書★中國時報一週好書榜★教育部國教輔導群「人權議題閱讀書單」入選★新北市推動閱讀優良圖書★109年度臺北市國小兒童深耕閱讀計畫優良圖書</t>
    <phoneticPr fontId="2" type="noConversion"/>
  </si>
  <si>
    <t>這是一個關於聽障小孩的成長故事。因為幼年時的一場大病，張家龍的聽力受損，從此必需依賴助聽器，作為和外界聲音溝通的橋樑。從五歲開始，媽媽帶著張家龍到臺北求學，特殊教育班的楊老師帶領家龍一步步成長，並幫助他轉入普通班就讀。普通班的一切，和特殊教育班完全不同，面對同學們異樣的眼光和有意無意的取笑，家龍感到十分挫折。還好，他遇見了有耐心和愛心的林老師，以及善良的小貝殼、小麵包……等好朋友，幫助他走出心理障礙。第一次遠離家門；第一次上臺朗讀；第一次參加運動會……張家龍憑著一股毅力，不斷努力，終於突破種種難關，讓同學們刮目相看，誠心接納了他。張家龍的奮鬥經驗，將為小朋友帶來鼓勵的力量。</t>
    <phoneticPr fontId="2" type="noConversion"/>
  </si>
  <si>
    <t>★「好書大家讀」選書
★文化部優良讀物推介 
★臺北市國小兒童深耕閱讀計畫好書
★新北市推動閱讀優良圖書</t>
    <phoneticPr fontId="2" type="noConversion"/>
  </si>
  <si>
    <t>為臺灣孩子創作的生命教育讀本
獻給921大地震中，身心受創的孩子們！
一對小姐弟，遭地震受困的求生歷程，展現臺灣最堅韌的生命力！
　　本書以921大地震為背景，敘述一對勇敢的姐弟，在大地震中受困在倒塌的大樓裡，靠著冷靜機智和即時應變的能力，終於被救難人員安全救出。全書呈現親情的溫馨和人情的溫暖，為大地震中受創的孩子們，帶來鼓勵的力量！
    四版新增南投縣北投國小林玉玫老師設計的「延伸閱讀思考」單元，帶領讀者深入本書的內容核心。
【本書關鍵字】
生命教育、921大地震、親情、問題解決、危機處理、自我成長
【本書資料】
有注音
適讀年齡：7～12歲
【本書特色】
1.生命教育最佳文本素材
    作者運用雙重視角的敘事手法，透過小妤的描述，體會兩姐弟在地震後勇敢應對的心路歷程；透過媽媽的描述，了解外界救援的情況及家人的焦急。為臺灣孩子創作最佳的生命教育讀本。
2.書末附有「問題討論」，延伸閱讀
    特別邀請南投縣北投國小林玉玫老師設計「延伸閱讀思考」單元，針對故事文本、地震教育設計提問，帶領讀者深入本書的內容核心。</t>
    <phoneticPr fontId="2" type="noConversion"/>
  </si>
  <si>
    <t>認識台灣</t>
    <phoneticPr fontId="2" type="noConversion"/>
  </si>
  <si>
    <t>洪志明</t>
  </si>
  <si>
    <t>黃雄生</t>
    <phoneticPr fontId="2" type="noConversion"/>
  </si>
  <si>
    <t>9~12歲</t>
    <phoneticPr fontId="2" type="noConversion"/>
  </si>
  <si>
    <t>★入選「性別平等教育優良讀物100」</t>
    <phoneticPr fontId="2" type="noConversion"/>
  </si>
  <si>
    <t>一本現代臺灣小學生鮮活演出的生活劇本。描述現代小學生的可愛、頑皮與奇言異行，以及身為一班之主的導師，是怎麼帶動孩子，讓他們總是有無限新奇的鬼點子，讓他們的創意滿天飛，讓人又驚又喜，總是意想不到下次又會做出什麼糗事來。看《三年五班，真糗！》，看現代臺灣小學生的鮮活演出，看不按牌理出牌的老師怎樣激發學生的「創意」……</t>
    <phoneticPr fontId="2" type="noConversion"/>
  </si>
  <si>
    <t>單色</t>
    <phoneticPr fontId="2" type="noConversion"/>
  </si>
  <si>
    <t>校園生活,藝術涵養與美感素養</t>
    <phoneticPr fontId="2" type="noConversion"/>
  </si>
  <si>
    <t>中、高年級</t>
  </si>
  <si>
    <t>★「好書大家讀」選書★文化部優良讀物推介★入選「性別平等教育優良讀物100」★「青春久久」99本文學好書</t>
  </si>
  <si>
    <t xml:space="preserve">小六時的你，是什麼樣子的你？遇到心愛的萬人迷，心跳直衝一百八？怪怪老頭搭訕，該如何是好？最好的朋友愛小貓，不愛我了，怎麼辦？
這本洪志明老師的校園溫馨力作，從聊天樹下展開現代小六學生的青澀歲月。有時會有得意的事，也會有傷心的事，這些半大不小年紀的大小孩需要一個友誼的私密團體，分享難過與寂寞，讓痛苦減半，讓快樂加倍。
《六年五班，愛說笑！》是一個有你、有我，也有他的成長故事。
</t>
  </si>
  <si>
    <t>陳瑞璧</t>
    <phoneticPr fontId="2" type="noConversion"/>
  </si>
  <si>
    <t>謝祖華</t>
    <phoneticPr fontId="2" type="noConversion"/>
  </si>
  <si>
    <t>★「好書大家讀」選書★文化部優良讀物推介★第81梯次「好書大家讀」選書★2021年「好書大家讀」年度最佳少年兒童讀物獎</t>
  </si>
  <si>
    <t>原書名：《阿妮萬歲》作者筆下，是一個物質生活十分貧乏的年代，阿嬤們都有一段苦苦的童年。但是，阿妮阿嬤很懂得「苦中作樂」，小小年紀的她，聰明、勤勞又樂觀，把苦苦的生活趣味化。她幫助父母親解決困難，帶領弟弟、妹妹們玩，給自己和弟妹們營造了一個不缺少歡笑的童年。</t>
    <phoneticPr fontId="2" type="noConversion"/>
  </si>
  <si>
    <t>★「好書大家讀」選書★文化部優良讀物推介★金鼎獎優良讀物推薦★新北市推動閱讀優良圖書★「青春久久」99本文學好書</t>
  </si>
  <si>
    <t xml:space="preserve">當亮亮發現出生時就被親生媽媽感染了愛滋病毒，死亡就像一張密不透風的網，緊緊地裹著她。
她想掙脫，卻又動彈不得。
一想起當年，親生媽媽因愛滋病遭到唾棄的悲慘命運，眼看著又要降臨到她身上，她總會全身顫抖。
要是同學們知道了她的病，都不理她，該怎麼辦？
愛滋女孩心中的恐懼與不安，不是一般人可以了解的。她急需找一個相同處境的人聊一聊，但同學中沒有愛滋兒童，親戚中也沒有。她急切需要尼可西，那個十一歲的愛滋男孩。但尼可西住在南半球的南非，又沒有地址，她便發出一封又一封尋找尼可西的電子郵件。
她能不能尋找到尼可西呢？
愛滋女孩又將面臨什麼樣的命運？
</t>
    <phoneticPr fontId="2" type="noConversion"/>
  </si>
  <si>
    <t xml:space="preserve">二年五班的小朋友，自從在校園角落的一個空箱子裡，發現一對可愛的小貓咪之後，全班的心，都因為這對可愛的小貓咪而繫在一起。他們開始喜歡上學，每天迫不及待到學校看貓咪。有關貓的一切，他們都很關心。例如：給貓咪吃什麼食物、讓貓咪住在哪裡、怎樣逗貓咪……等等。每天討論的都是貓咪的話題。
雖然二年五班的小朋友還愛許多的東西。像會跳的蚱蜢、會飛的蝴蝶、有七顆漂亮星星的瓢蟲……等等。不過貓咪仍是他們的最愛。
作者洪志明老師用樸實的筆調，寫出孩子對小動物誠摯無邪的喜愛。這是繼《六年五班，愛說笑！》之後，又一校園溫馨小品。
</t>
    <phoneticPr fontId="2" type="noConversion"/>
  </si>
  <si>
    <t>封面全彩，內頁黑白</t>
    <phoneticPr fontId="2" type="noConversion"/>
  </si>
  <si>
    <t>盲人調音師酷爸在一次調音服務中，認識菲雪和小棣兄妹倆，酷爸彈琴時投入的神態，彷彿訴說著一個悲傷的故事，吸引著他們想一探究竟。從幾卷神祕的錄音帶中，菲雪和小棣有了十分意外的發現……</t>
    <phoneticPr fontId="2" type="noConversion"/>
  </si>
  <si>
    <t>中尾明</t>
  </si>
  <si>
    <t>龍太和久美是櫻花小學高年級的學生，他們因為興趣相同成立了「櫻花社區偵探局」，針對身邊所發生的案件，展開推理與調查……</t>
  </si>
  <si>
    <t xml:space="preserve">★文化部優良讀物推介★第三屆青少年讀書感想寫作比賽」國小高年級選書
</t>
    <phoneticPr fontId="2" type="noConversion"/>
  </si>
  <si>
    <t>懷真是個幸福的小女孩，擁有父母親以及周遭所有人的寵愛，然而，這一切卻因為母親患了癌症，起了巨大的變化！</t>
    <phoneticPr fontId="2" type="noConversion"/>
  </si>
  <si>
    <t>呂紹澄</t>
    <phoneticPr fontId="2" type="noConversion"/>
  </si>
  <si>
    <t>阿龍出生在一個以演出傳統戲曲為業的家庭，他的阿公希望他將來傳承家業，但阿龍卻討厭演戲。</t>
    <phoneticPr fontId="2" type="noConversion"/>
  </si>
  <si>
    <t>★文化部優良讀物推介★臺北市國小兒童深耕閱讀計畫好書★新北市推動閱讀優良圖書★「青春久久」99本文學好書</t>
    <phoneticPr fontId="2" type="noConversion"/>
  </si>
  <si>
    <t>八爪章魚、小櫃子、黑眼睛，是五年五班的三劍客。他們形影不離，一起打籃球，一起追女生，也一起患難、成長。一本以這三劍客為中心所發展成的故事，道盡了小男生的情誼以及成長心情！</t>
    <phoneticPr fontId="2" type="noConversion"/>
  </si>
  <si>
    <t>鄭宗弦</t>
    <phoneticPr fontId="2" type="noConversion"/>
  </si>
  <si>
    <t>6~12歲以上</t>
  </si>
  <si>
    <t>★文化部優良讀物推介★105年臺北市國小兒童深耕閱讀計畫好書</t>
  </si>
  <si>
    <t xml:space="preserve">神豬不是越胖越好嗎？為什麼要減肥呢？阿嬤的紅龜粿模仔，「印」出了立家心裡什麼樣的故事？阿公的糕餅店，除了飄散著糕餅的香味，還有些什麼呢？三個故事，鋪陳出趣味和濃濃的鄉土味，也洋溢了濃濃的祖孫之情。
</t>
    <phoneticPr fontId="2" type="noConversion"/>
  </si>
  <si>
    <t>古田足日</t>
  </si>
  <si>
    <t>★文化部優良讀物推介★中華民國環境教育學會小綠芽獎（自然保育類）</t>
  </si>
  <si>
    <t>原野、森林、紅土崖、池子……在這樣的大自然中玩耍，該有多暢快！挖陷阱、打杉樹槍、玩海盜遊戲、從未到過的地方探險……該有多新奇有趣！一男、明良、直行和裕子四個孩子，在「鼴鼠原野上」暢快遊戲，在彼此的互動和探索大自然的過程中，獲得無窮的樂趣與啟發！</t>
    <phoneticPr fontId="2" type="noConversion"/>
  </si>
  <si>
    <t>國小低、中年級</t>
    <phoneticPr fontId="2" type="noConversion"/>
  </si>
  <si>
    <t>★第83梯次「好書大家讀」選書★文化部優良讀物推介★中時開卷2005最佳童書</t>
  </si>
  <si>
    <t>每個人都擁有祕密，劉乃堂擁有的是一個會飛的祕密！這個會飛的祕密，帶著劉乃堂經歷了「發現別人的祕密」那種竊喜、「打破自己收藏的祕密」那種懊悔、「分享好友的祕密」那種快樂……</t>
  </si>
  <si>
    <t>蔡宜容</t>
  </si>
  <si>
    <t>蔡宜芳</t>
    <phoneticPr fontId="2" type="noConversion"/>
  </si>
  <si>
    <t>廖炳焜</t>
  </si>
  <si>
    <t>★中國時報開卷版推薦★文化部優良讀物推介★臺北國際書展BooksFromTaiwan版權推介選書</t>
  </si>
  <si>
    <t>這一串神祕的符號，到底暗藏什麼玄機？失蹤的實習老師大野狼和國中生阿飛又跟它有什麼關聯？大野狼老師騎著哈雷機車來到七股漁村，藉由網路和攝影，他不僅啟蒙了一群血氣方剛的少年，更領導大家對抗壟斷漁貨市場的奸商與政客，讓大家認識家鄉的美好和自己的力量。本書作者親身走訪七股鹽田、潟湖及虱目魚塭，傾聽當地漁民的心聲，融合地方風情與人民最真切的情味於創作之中。書中不僅描繪臺灣漁村生活的種種細節，詳實記錄養殖漁業的個中甘苦，更透過師生間的教學互動以及漁貨的新通路，忠實反映網路在生活中的廣泛應用。</t>
  </si>
  <si>
    <t>鄭惠芬</t>
    <phoneticPr fontId="2" type="noConversion"/>
  </si>
  <si>
    <t>大人不在家的時候，小鬼我最大！一部曲折離奇的「小鬼當家記」。小男孩羅伯從夏令營偷偷落跑，回到空無一人的度假小屋去，他的計畫完美無缺，他知道鑰匙掛在哪裡！只是沒想到……羅伯挑戰了「小孩子不可以單獨待在家裡」的規定，發現自由的美妙，例如在沙發上跳扭扭舞、一次把食物吃光光、晚上不睡覺，三天不洗澡，一切都看似非常簡單，但各種意外與難題也隨即出現，他發現有些事真的不能只靠自己，也發現有些事原來自己可以做得比以前更好。</t>
    <phoneticPr fontId="2" type="noConversion"/>
  </si>
  <si>
    <t>趙梅英</t>
    <phoneticPr fontId="2" type="noConversion"/>
  </si>
  <si>
    <t>★「青少年讀書感想寫作比賽」國小中年級選書★109年度臺北市國小兒童深耕閱讀計畫優良圖書</t>
    <phoneticPr fontId="2" type="noConversion"/>
  </si>
  <si>
    <t>因為父母吵架加上工作忙碌，今年暑假庭庭必須暫時離開城市，到山城九份的阿公家住，一段刺激又溫馨的精采故事就此展開了……本書以臺灣著名的山城──九份，作為故事背景，透過一隻狗兒的敘述，牽引出一段狗與人、城市人與鄉下人、親情及友情交纏的溫馨故事，並藉由狗兒第一人稱的敘述，來探討現今臺灣社會特有的現況，以及夫妻衝突、親子溝通不良、家庭與學校教育偏差等問題。
◎附錄收錄【國語課創意教學的絕佳教案】：花蓮明義國小許慧貞老師設計的五種教學妙點子及學習單，帶領你到九份一日遊。</t>
    <phoneticPr fontId="2" type="noConversion"/>
  </si>
  <si>
    <t>寬恕</t>
  </si>
  <si>
    <t>★文化部優良讀物推介★★臺南兒童文學月優質本土兒童文學圖書選書</t>
  </si>
  <si>
    <t>到底是什麼樣的魔法，可以呼風喚「蛾」、召來毒蛇、還能對蛇下定身咒？恐怖的綠繡眼斷頭事件，背後到底隱藏了什麼祕密？蝴蝶會寫詩、蜘蛛會作畫、裝死蟲、放屁蟲……還有讓柳樹剃光頭的「蟲蟲危機」！
這些不可思議的事，讓四年五班的同學們，見識了許多自然界的神奇魔法。走進四年五班的教室，一個讓你大開眼界的魔法世界正在等著你呵！</t>
  </si>
  <si>
    <t>★新北市推動閱讀優良圖書★「青春久久」99本文學好書</t>
  </si>
  <si>
    <t>湯嘉瑩的爸爸因為外遇和媽媽離婚了，所以她只有媽媽；蔡家文的媽媽因病過世了，所以他只有爸爸。兩個單親家庭的孩子，剛好編在同一班，「同病相憐」地成為好朋友。沒想到在家長會後，湯媽媽和蔡爸爸竟然談起戀愛，還要結婚呢！</t>
    <phoneticPr fontId="2" type="noConversion"/>
  </si>
  <si>
    <t>7~12歲</t>
  </si>
  <si>
    <t xml:space="preserve">★文化部優良讀物推介★「好書大家讀」選書★臺北市國小兒童深耕閱讀計畫好書★109年度臺北市國小兒童深耕閱讀計畫優良圖書
</t>
  </si>
  <si>
    <t xml:space="preserve">在臺灣南邊，有一個叫臺南的地方，那兒有熾熱的太陽、熱情又純樸的人們，還有一個渴望擁有一隻鴿子，但卻一直無法如願的小男孩——阿龍。
有一天，阿龍撿到一隻受傷的賽鴿，從此他再也與「鴿子」這個名字分不開了⋯⋯
一個教導孩子懂得愛護動物、關懷鄉土的溫馨故事！
一個在全臺各校引起熱烈討論的真情故事！
</t>
    <phoneticPr fontId="2" type="noConversion"/>
  </si>
  <si>
    <t>吳楚璿</t>
    <phoneticPr fontId="2" type="noConversion"/>
  </si>
  <si>
    <t xml:space="preserve">★「好書大家讀」選書★臺北市國小兒童深耕閱讀計畫好書★新北市推動閱讀優良圖書★109年度臺北市國小兒童深耕閱讀計畫優良圖書
</t>
  </si>
  <si>
    <t>我是一隻小魷魚，住在深深的大海裡。
有一天，媽媽對小魷魚說：「前面那個人是魚變的喔，你能不能看出他是什麼魚變成的呢？」小魷魚盯著那個人看著、看著，猛然間像被雷打到似的，整個人呆住了。在他的眼中，那個人變成了一條金魚！
本書揉合幻想和寫實，藉著母子間有趣的猜「人魚」遊戲，將海洋中多采多姿的魚類和漁村中性情各異的孩子做了巧妙的連結。
生活在臺灣這個四面環海的島嶼內，大海給小朋友的印象是什麼呢？是墾丁的碧海藍天？是蘇花公路旁壯闊的岩岸？還是新鮮熱辣的快炒海鮮？小朋友又認識多少海裡的生物呢？作品一向充滿人文關懷的林滿秋，這次將帶著大家到臺灣的漁村去看看。為了這本《代號：小魷魚》，作者林滿秋實地走訪全臺漁村、漁港，將寫實的情境織入故事中，呈現漁村孩子日常的生活經驗，以及漁業家庭所面臨的諸多困境。作品中探討單親、隔代教養等問題，情節溫馨感人，為成長中的孩子們，帶來一股無與倫比的向上勇氣。</t>
  </si>
  <si>
    <t>楊惠勻</t>
  </si>
  <si>
    <t xml:space="preserve">麵包的種類那麼多，我最喜歡吃的還是吐司麵包，淡淡的麵粉香和奶香，越嚼越甜，越嚼越有滋味。可是因為爸爸失業了，我們連吐司都吃不到了……直到有一天，家裡出現了一位「麵包超人」！
郁凱家面臨了父親失業的危機，不但得省吃儉用，爸媽的脾氣也變得很差。小學四年級的郁凱，因為要幫忙做家事，不能再看「麵包超人」的卡通，也沒有錢可以買最愛吃的吐司……沒想到，就在這時候，家裡出現了「真的麵包超人」！
郁凱全家共同走過失業低潮的毅力令人感動，書中還要教你十五招簡單又美味的「超級變化吐司」，一起動手做做看吧！
</t>
    <phoneticPr fontId="2" type="noConversion"/>
  </si>
  <si>
    <t>★文化部優良讀物推介★107年度臺北市國小兒童深耕閱讀計畫好書</t>
  </si>
  <si>
    <t>校園裡，每一天都有各種千奇百怪的事件發生偌大的校園，我是哪一班？在樓梯間摔倒該怎麼辦？打預防針好可怕！孩子從備受照顧的幼兒園進入到小學，生活變得艱辛與緊湊，看小一新鮮人逐步克服挑戰，自信迎向快樂的校園生活！！</t>
    <phoneticPr fontId="2" type="noConversion"/>
  </si>
  <si>
    <t xml:space="preserve">★「好書大家讀」選書★109年度臺北市國小兒童深耕閱讀計畫優良圖書
★文化部優良讀物推介
★新北市推動閱讀優良圖書
★臺北市國小兒童深耕閱讀計畫好書
★2009健康好書悅讀健康
★臺灣文學館文學好書
</t>
  </si>
  <si>
    <t xml:space="preserve">最真實動人的生命故事，讓你感受「勇敢」的真諦！
最酷的少年團體——光頭幫來了！
喜好大自然的原住民孩子古亮、出身富有家庭的小睿、熱愛音樂的阿倫，他們都同樣得面對癌症的考驗，在命運牽引之下，他們組成了「光頭幫」，一連串動人的故事就此展開……
看「光頭幫」如何以源源不斷的熱情與毅力，面對生命中的種種考驗，真誠地幫助他人，也努力實踐自己的夢想；看他們如何以最誠摯的心、最實際的行動，讓周遭的人感受到生命中最燦爛的光芒！
</t>
    <phoneticPr fontId="2" type="noConversion"/>
  </si>
  <si>
    <t xml:space="preserve">★文化部優良讀物推介★臺北市國小兒童深耕閱讀計畫好書★109年度臺北市國小兒童深耕閱讀計畫優良圖書
</t>
  </si>
  <si>
    <t>最熱血的運動小說馬上開賽！
亞伯特──美國職棒的獨臂投手，為所屬的球隊主力先發，戰績輝煌。
村田兆治──日本職棒的不死鳥，傷癒復出後單季拿下十七場勝投。
林文昌──泰昌國小的左投手，熱愛棒球的心支持著他奮戰到底！
雖然林文昌只有一隻正常的左手，但他用他的行動、決心證明給大家看，他也可以成為一名出色的投手，準備好了嗎？讓我們一同為泰昌國小的獨臂投手搖旗吶喊吧！</t>
    <phoneticPr fontId="2" type="noConversion"/>
  </si>
  <si>
    <t>黃聖婷</t>
    <phoneticPr fontId="2" type="noConversion"/>
  </si>
  <si>
    <t xml:space="preserve">★各大圖書獎項得主最知心的青春校園故事──
金鼎獎入圍、好書大家讀年度好書、臺灣文學館好書、九歌現代少兒文學獎、人權教育優良圖書獎、教育廳兒童文學獎等。
</t>
    <phoneticPr fontId="2" type="noConversion"/>
  </si>
  <si>
    <t>莊永康是甲班的風雲人物，長得帥、球技好，是躲避球隊的主將，更是許多女生暗戀的對象。不過，莊永康只喜歡丁班的洪麗如，寫情書、送鮮花、訂蛋糕……想盡一切辦法追求她。
然而，在班際比賽前夕，這個祕密卻被丁班的人發現了！丁班還用這件事威脅莊永康：不准贏球，否則「斷絕親家關係」！
這下該怎麼辦？難道「英雄」真的難過美人關？冠軍和美人，該選哪個好呢？</t>
    <phoneticPr fontId="2" type="noConversion"/>
  </si>
  <si>
    <t>廖炳焜</t>
    <phoneticPr fontId="2" type="noConversion"/>
  </si>
  <si>
    <t>徐至宏</t>
    <phoneticPr fontId="2" type="noConversion"/>
  </si>
  <si>
    <t>國小中、高年級以上</t>
    <phoneticPr fontId="2" type="noConversion"/>
  </si>
  <si>
    <t>★文化部優良讀物推介★第34屆金鼎獎入圍★獎勵人權教育出版品佳作獎★國立編譯館獎勵人權教育獎佳作★2011健康好書悅讀健康★「青春久久」99本文學好書★第80梯次「好書大家讀」選書</t>
  </si>
  <si>
    <t>●不論幾歲，都可以活得很青春！60多歲的阿嬤，也可以有16歲的活力！
●看超級阿嬤如何走過低潮，再創生命的高峰！
在「白蓮氏」工作了一輩子的阿嬤，某天突然被公司以「年紀太大」為由資遣了！這個打擊，讓阿嬤吃不下、睡不好，還差點得了「憂鬱症」……大家只好安排阿嬤到外地散心。
沒想到，回家後的阿嬤不但擺脫憂鬱，還搖身一變成為小鎮上的風雲人物！
阿嬤到底有什麼改變？又做了什麼令人嘖嘖稱奇的事呢？</t>
    <phoneticPr fontId="2" type="noConversion"/>
  </si>
  <si>
    <t>鄭丞鈞</t>
    <phoneticPr fontId="2" type="noConversion"/>
  </si>
  <si>
    <t>★新北市推動閱讀優良圖書推薦★「好書大家讀」選書★文化部優良讀物推介★109年度臺北市國小兒童深耕閱讀計畫優良圖書</t>
  </si>
  <si>
    <t>◎一部展現客家文化活潑面貌的好作品！
從山城轉學到小鎮的客家男孩郭志明，一下子成了「少數族群」，更因為能說流利的客語，被主任指定要參加客語演講比賽！
經過了一連串滑稽好笑的事件後，郭志明不但發現自己是「混血客家人」、還觀察到身旁有「隱形客家人」，也更了解客家人自稱「客」的原因……</t>
    <phoneticPr fontId="2" type="noConversion"/>
  </si>
  <si>
    <t>曹泰容</t>
    <phoneticPr fontId="2" type="noConversion"/>
  </si>
  <si>
    <t>★第34屆金鼎獎兒童及少年圖書獎入圍★文化部優良讀物推介★臺北市國小兒童深耕閱讀計畫好書</t>
    <phoneticPr fontId="2" type="noConversion"/>
  </si>
  <si>
    <t xml:space="preserve">參加小小鄉土解說員的小杰，意外遇見了一位白髮老阿公。他帶著小杰造訪許多古老的遺跡，
其中最讓小杰印象深刻的，是那段長長的千段崎古道，它彷彿代表一種古老的鄉愁，也串連起古今兩代人共同的願望……
小杰和堂兄弟小光一起報名了北埔鄉「小小解說夏令營」，向來不擅言詞的小杰原本很煩惱，不知道該如何當個稱職的鄉土文化導覽員，但在一次偶然的機會中，小杰遇見了一位神祕的白髮老阿公，這位白髮老阿公帶著小杰穿越時空，來到那段長長的千段崎古道……
</t>
    <phoneticPr fontId="2" type="noConversion"/>
  </si>
  <si>
    <t>李潼</t>
    <phoneticPr fontId="2" type="noConversion"/>
  </si>
  <si>
    <t>蘇力卡</t>
    <phoneticPr fontId="2" type="noConversion"/>
  </si>
  <si>
    <t xml:space="preserve">★「好書大家讀」選書★文化部優良讀物推介★第二十三屆中山文藝獎★109年度臺北市國小兒童深耕閱讀計畫優良圖書
</t>
    <phoneticPr fontId="2" type="noConversion"/>
  </si>
  <si>
    <t xml:space="preserve">大聲公……大聲在營火旁唱歌；
拾到寫著「救我」字樣的紙飛機，硬是衝上高樓去「救人」；
看見在沙灘產卵的海龜，跳出來保護牠不受騷擾；
地震停電時，幫助校長指揮同學避難……
聽大聲公呼喊出你我心中最樸實、真誠的熱情。
</t>
    <phoneticPr fontId="2" type="noConversion"/>
  </si>
  <si>
    <t>特種文藝</t>
    <phoneticPr fontId="2" type="noConversion"/>
  </si>
  <si>
    <t>校園生活、友情與分享、認識臺灣</t>
    <phoneticPr fontId="2" type="noConversion"/>
  </si>
  <si>
    <t>朵兒普拉司</t>
    <phoneticPr fontId="2" type="noConversion"/>
  </si>
  <si>
    <t>方心瑜有一對水汪汪的大眼睛、長長彎彎的睫毛以及高挺的鼻子。笑的時候，臉頰上會出現一對小酒窩，大家都稱讚她是「小美人」。但是她有個不能說的祕密，為了掩飾這個祕密，她總是留著長長的劉海，總是側著臉拍照。有一天，祕密被揭發了……
心瑜抱怨媽媽把她生得不完美，卻不知道原來她額頭上的胎記隱藏著媽媽的愛跟犧牲。當她了解一切真相後，不只學習坦率地道歉，也原諒了傷害她的同學，更認識了自己最特別、最獨一無二的一面。</t>
  </si>
  <si>
    <t>★2011健康好書悅讀健康★文化部優良讀物推介★臺北市國小兒童深耕閱讀計畫好書★108學年心閱讀「共創心理韌性新世代」</t>
  </si>
  <si>
    <t>別人半小時可以寫完的作業，小J要花上一整個晚上。不管做什麼事，他都只有五分鐘熱度。
他的功課一塌糊塗，老師責罵他，同學討厭他，爸媽為他心力交瘁。他不是不想認真，而是做不到。他對媽媽說：「沒辦法，我天生是個笨蛋。」
媽媽不肯放棄，帶他去看醫生。他被診斷出患了「注意力不集中過動症」，必須服用「聰明藥」。
吃了聰明藥後，小J真的變聰明了嗎？
他的人生會有什麼樣的改變呢？
作者細膩刻劃一個真實的故事，看注意力不足過動症的小J，如何從痛苦、矛盾的掙扎中，學習面對自己、面對家人、面對過動症。</t>
  </si>
  <si>
    <t>中、低年級以上</t>
    <phoneticPr fontId="2" type="noConversion"/>
  </si>
  <si>
    <t>★文化部優良讀物推介★心閱讀：共創韌性新世代推薦選書入選★第82梯次「好書大家讀」選書</t>
  </si>
  <si>
    <t>晶晶總是一年四季都穿著長袖的上衣，並總是用左手做事。她不是左撇子，也不是為了耍酷，是因為她的右手之前長了一顆「惡性滑液細胞瘤」。因為癌細胞的擴散，藥物的控制與開刀都無法抑制，最後只好將右手部份截肢，只剩下一截短短的「小手」。
無論上下課，晶晶總是安靜地坐在位子上，自己畫畫或是捏捏黏土，沉¬¬靜在自己的世界裡。因為覺得自己與他人不同，總是缺乏自信。最後她認識了燕子、小奕、班導師和孟老師……等，她開始找到了自己的興趣、專長，還有成長的潛能。開始學習面對自己心底的聲音，甚至轉念將其自身經驗化為正向的力量，鼓勵與感動了身邊的人。
晶晶是如何戰勝病魔的侵襲？
又是如何在這一路心境轉換下擁抱自己的生命呢？</t>
    <phoneticPr fontId="2" type="noConversion"/>
  </si>
  <si>
    <t xml:space="preserve">友情與分享
</t>
    <phoneticPr fontId="2" type="noConversion"/>
  </si>
  <si>
    <t>如果你爸爸是波麗士（police=警察），你會過著怎樣的生活？
本書主角曾泳港正是一位波麗士，
外號「神探真勇敢」，他不但是槍林彈雨中的英雄，
也是全家人心目中的好老公、好爸爸。
且看這位又帥又酷的波麗士老爸，如何過於盡忠職守，毀了全家人的假期；
又如何運用智慧，化解老媽擔憂的紅色劫難；
再看他神勇地揭穿燒死豬騙局，更帶著一對兒女「大小尾二人組」，破解西瓜奇案。
看過這些充滿歡笑、溫馨又機智的故事，相信你一定也會說：帥啊！波麗士！</t>
    <phoneticPr fontId="2" type="noConversion"/>
  </si>
  <si>
    <t>陳景聰</t>
    <phoneticPr fontId="2" type="noConversion"/>
  </si>
  <si>
    <t>★文化部優良讀物推介★臺北市國小兒童深耕閱讀計畫好書★心閱讀：共創韌性新世代推薦選書入選</t>
  </si>
  <si>
    <t xml:space="preserve">因為父母堅持離婚而被送到鄉下與爺爺奶奶同住的銘川，無法接受自己生活被迫改變的事實，變得爆燥易怒且憤世嫉俗，覺得讓他變得不快樂的像刺蝟一樣都是爸媽害的！「該被譴責的是我爸媽才對！尤其是對我不聞不問的媽媽，她是全天底下最差勁的媽媽，我痛恨她！」銘川如此說著。
他到了新學校，遇見了班導師林老師。老師對他真心關懷並給予鼓勵和建議，他開始試著敞開心胸交朋友。認識了陳家松，成為最好的朋友。也看見其他與他相同，同樣父母離異情況比自己還更糟的同學們，是如何充滿正向思考並面對自己心中的疑慮和壓力。
他開始重新思考自己的人生：
我的生活價值與快樂從何而來？
該如何與人和諧相處並付出關心？
父母離婚的決定是否也是為了追求自己真正的快樂罷了？
自己是否是個真正被愛的人？
爺爺奶奶所給予的愛是否要勇敢地接納？
⋯⋯
這些好多好多的疑問，都在他遇見了「釣魚」後改變了。
釣魚釋放了他所有心中的不快樂，找到自己的生活價值並充滿自信。他不再是處處傷人的刺蝟，而是充滿陽光的小釣手！
</t>
  </si>
  <si>
    <t>仲雅筠</t>
    <phoneticPr fontId="2" type="noConversion"/>
  </si>
  <si>
    <t>陳來紅</t>
    <phoneticPr fontId="2" type="noConversion"/>
  </si>
  <si>
    <t>國小低、中年級</t>
  </si>
  <si>
    <t>★2022天下雜誌基金會希望閱讀百本好書書單★香港公民教育小書單入選★2014臺南兒童文學月優質本土兒童文學圖書選書</t>
    <phoneticPr fontId="2" type="noConversion"/>
  </si>
  <si>
    <t>寶弟的爸媽離婚，他隨爸爸到鄉下投靠奶奶。原本失業的爸爸在田裡找到使命與自信，成為村裡第一位從事有機種植的農夫，但縣政府卻以增加工作機會、帶動地方繁榮為由，想徵收農田，建立科技園區……本書主題明確，對土地與人、生物之間的關係有深刻描述，培養小讀者對土地及自然的關懷，增進民主素養。</t>
    <phoneticPr fontId="2" type="noConversion"/>
  </si>
  <si>
    <t>合作、關懷、正義</t>
    <phoneticPr fontId="2" type="noConversion"/>
  </si>
  <si>
    <t>★2016臺南兒童文學月優質本土兒童文學入選★105年臺北市國小兒童深耕閱讀計畫好書★第38次文化部優良讀物推介</t>
    <phoneticPr fontId="2" type="noConversion"/>
  </si>
  <si>
    <t xml:space="preserve">面對困難的勇氣，是建立自信的第一步。
跑路山上的大人們整天愛喝酒，
不僅引發了許多家庭問題，
還讓山上國小陷入廢校危機。
在這個看不見未來的地方，
一位老師教導學生們練習空手道，
準備攜手跑出一條希望的道路……
</t>
    <phoneticPr fontId="2" type="noConversion"/>
  </si>
  <si>
    <t>850-861特種文藝</t>
  </si>
  <si>
    <t>861中國兒童文學</t>
  </si>
  <si>
    <t>黃祈嘉</t>
    <phoneticPr fontId="2" type="noConversion"/>
  </si>
  <si>
    <t>★臺南400好書選</t>
    <phoneticPr fontId="2" type="noConversion"/>
  </si>
  <si>
    <t>滿心期待到美國過暑假，到迪士尼樂園大玩特玩的小天，在計畫趕不上變化的情況下，和媽媽一起來到了臺南土溝。小天這個標準的都市孩子，一到土溝就和活潑熱情的安嫻「結下了梁子」；不過，「不打不相識」的兩人隨後也成為好友，還一起發現了小天的身世祕密……
我們可以從故事主角小天與安嫻的互動中，一同走過土溝的各種風景，體會農村居民的樸實，以及他們對於土地的情感。</t>
    <phoneticPr fontId="2" type="noConversion"/>
  </si>
  <si>
    <t>小魯勵志文庫</t>
    <phoneticPr fontId="2" type="noConversion"/>
  </si>
  <si>
    <t>黃漢龍</t>
    <phoneticPr fontId="2" type="noConversion"/>
  </si>
  <si>
    <t>楊柏隆</t>
    <phoneticPr fontId="2" type="noConversion"/>
  </si>
  <si>
    <t>高年級、國中</t>
    <phoneticPr fontId="2" type="noConversion"/>
  </si>
  <si>
    <t>★「2022教育部國民中小學新生閱讀推廣計畫」推薦選書入選書單★香港閱讀城第十八屆「十本好讀」中學生最愛書籍第三位★香港閱讀城第十八屆｢十本好讀｣入選★2024年「教育部國民中小學新生閱讀推廣計畫」推薦選書</t>
    <phoneticPr fontId="2" type="noConversion"/>
  </si>
  <si>
    <t xml:space="preserve">適性揚才，數學白癡也能成為數學大師！
法國一代數學家埃爾米特生平故事改編
融入成績至上、校園霸凌、性別刻板印象等現代教育議題
為升學體制下的孩子與家長開創更多可能性
生來就右腳殘疾，一輩子與拐杖為伍；
數學成績太差，考了五次才考上大學；
考不上研究所，只好先去當大學助教；
數學天分超強，卻被排除在教育體制外……
他，十九世紀最偉大的代數幾何學家。
</t>
    <phoneticPr fontId="2" type="noConversion"/>
  </si>
  <si>
    <t>◎時空穿越×在地文化×成長冒險
◎高雄市政府文化局書寫高雄出版獎助
　　「這裡是⋯⋯1979年的高雄？」
　　一場意外的時光穿越，將小六生靜露帶回近五十年前的世界——她不敢相信眼前的一切：沒人拿手機、沒人使用行動支付，已經不在的大新百貨出現了，高雄捷運在哪裡？
　　她原本以為這只是個意外，但放學後擠滿學生的零食壁攤、賣著圓仔湯的路邊攤、風光熱鬧的堀江商場，以及那個倔強而聰明的混血男孩明治，都一點一滴將她拉進這個舊時代的生活。她跟著新結識的同學們穿梭於鹽埕、哈瑪星、旗津等地，親身體驗過去的生活與文化，見證那些逐漸被時代洪流帶走的人事風景。總是覺得孤單的她，開始體會到屬於1979年的溫暖與感動。
　　在這個陌生又熟悉的平行時空裡，她能找到回到2025年的方法嗎？而在尋找歸途的過程中，或許會找到比回家更重要的答案……
【本書關鍵字】
高雄、歷史、鹽埕、哈瑪星、旗津、穿越時空、友情、親情、成長、自我認同、人際關係、多元文化、在地探索、今昔對比、懷舊
【本書資料】
無注音
適讀年齡：9～12歲
【本書特色】
1. 走進作者親身經歷的歷史場景，開啟一場穿越時空的在地冒險
作者夏琳擁有深厚的歷史背景專業，本書取材自她成長於鹽埕的記憶，並參考多部歷史專書與文獻考據，細緻還原1979年高雄的真實面貌。故事從主角小露的穿越之旅出發，帶領讀者一同走入零食壁攤、大新百貨、堀江商場、地下街等繁華街景，讓孩子在閱讀中親近地方文化，開啟認識家鄉歷史的第一步。
2. 多元族群與社會議題巧妙嵌入兒少視角
故事中的角色來自不同背景——外省家庭、美軍混血兒、在地小孩，每個人都在1979年的高雄交織出獨特的生命故事。禁用母語、家庭分離、人際偏見等議題，以孩子能理解的方式自然呈現，鼓勵讀者培養同理與思辨能力。
3. 從「回不去」的焦慮中，找到成長的力量
在舊時代生活的每一天，小露從剛開始的迷惘到逐漸理解，並陪伴身邊的朋友面對困難。她的成長歷程不只是找回歸途，更是一趟認識自我、學會付出的旅程，讀者也將在故事中體會「改變」的意義。
4. 適合親子共讀與校園閱讀的本土創作小說
本書語言平易近人、情節流暢，具備奇幻冒險元素，也充滿家庭與人情的溫度。貼近臺灣地方文化與日常生活，無論是孩子自行閱讀、親子共讀，或作為學校議題導讀文本，皆能引發共鳴與討論，是一本富有想像與感動的本土原創小說。</t>
    <phoneticPr fontId="2" type="noConversion"/>
  </si>
  <si>
    <t>★香港第六屆書叢榜年度好書</t>
    <phoneticPr fontId="2" type="noConversion"/>
  </si>
  <si>
    <t>為了解開奇怪謎團，為了找出唯一的真相，
仔細觀察＋小心推理＋大膽求證，「廁所幫少年偵探團」出發！
連續幾天，班上都發生了奇怪的事：
第一天：有人的書包被丟到廁所，而且裡面竟然多了一個漢堡！
第二天：又在廁所裡撿到便當袋，裡面也多了一個包子！
第三天：為了解開謎團、找出唯一的真相，「廁所幫少年偵探團」成立了！
莫名其妙的早餐事件，背後到底隱藏了什麼祕密？7-11的偷竊風波中，到底誰才是真正的犯人？
【本書關鍵字】
問題解決、推理、偵探小說、冒險、校園故事、廁所幫、7-11、偷竊
【本書資料】
無注音
適讀年齡：9～12歲
【本書特色】
1引起孩子閱讀的興趣
　　懸疑又充滿行動力的推理小說總是令孩子深深著迷，甚至比漫畫及電視更有魅力，是引領孩子進入文學世界最好的入門書。
2提升孩子的閱讀能力
　　為了趕快找到答案，解開謎團，孩子會不自覺地越讀越快，如此一來，能鍛鍊出孩子默讀及速讀的能力。
3培養孩子的邏輯思考力
　　推理小說的結構嚴謹，有助於發展孩子邏輯思考能力，能讓孩子學習觀察事物並記住關鍵性的重點，是增進整合能力的最佳讀本。
4促進孩子的自信心及行動力
　　推理小說充滿了挑戰性與行動力，能夠帶領孩子進入一場「手腦並用」的遊戲。讀越多推理小說的孩子，掌握遊戲的能力就越強。如果在故事結束前，孩子就能自行破解謎團，將會對自己的聰明更有信心。</t>
    <phoneticPr fontId="2" type="noConversion"/>
  </si>
  <si>
    <t>要請全班喝的珍珠奶茶，在有人看守的情況下，怎麼莫名其妙地少了兩杯！是店員少送了？算錯了？還是……被偷走了？‧咦？怎麼才離開一下子，珍珠奶茶就變少了？八分滿、六分滿……哇!為什麼越來越少？熱鬧的運動會中，竟然出現了神出鬼沒的珍珠奶茶賊……究竟是內賊還是外賊？他是怎麼「下手」的？香甜好喝的珍珠奶茶，是誘人犯罪的罪魁禍首，還是「廁所幫」破案的關鍵？平靜的校園裡，又有怪事發生了！「廁所幫少年偵探團」再出發！</t>
    <phoneticPr fontId="2" type="noConversion"/>
  </si>
  <si>
    <t>校園生活、冒險</t>
    <phoneticPr fontId="2" type="noConversion"/>
  </si>
  <si>
    <t>★香港第一屆台灣童書節好書推薦</t>
    <phoneticPr fontId="2" type="noConversion"/>
  </si>
  <si>
    <t>當「廁所幫」遇上「鬼」，一樣能順利破案嗎？
廁所幫成軍以來的最大挑戰！
傳說，掛在地下室的畫像，會趁人不注意時偷偷地擠眉弄眼，
更可怕的是，畫像底下竟然出現了寫著「我是鬼」的紙條！
難道，真的有鬼躲在陰暗的地下室嗎？
【本書關鍵字】
問題解決、推理、偵探小說、冒險、校園故事、廁所幫、地下室、鬧鬼、鬼
【本書資料】
無注音
適讀年齡：9～12歲
【本書特色】
1引起孩子閱讀的興趣
　　懸疑又充滿行動力的推理小說總是令孩子深深著迷，甚至比漫畫及電視更有魅力，是引領孩子進入文學世界最好的入門書。
2提升孩子的閱讀能力
　　為了趕快找到答案，解開謎團，孩子會不自覺地越讀越快，甚至會跳讀、草草略讀，如此一來，能鍛鍊出孩子默讀及速讀的能力。
3培養孩子的邏輯思考力
　　推理小說的結構嚴謹，有助於發展孩子邏輯思考能力，能讓孩子學習觀察事物並記住關鍵性的重點，是增進整合能力的最佳讀本。
4促進孩子的自信心及行動力
　　推理小說充滿了挑戰性與行動力，能夠帶領孩子進入一場「手腦並用」的遊戲。讀越多推理小說的孩子，掌握遊戲的能力就越強。如果在故事結束前，孩子就能自行破解謎團，將會對自己的聰明更有信心。</t>
    <phoneticPr fontId="2" type="noConversion"/>
  </si>
  <si>
    <t>轉學生練聰明似乎隱藏著很多祕密：身材瘦小卻力大無窮、總是四處留下沒人能看得懂的記號……更怪的是，他竟然說自己曾被外星男綁架！
　　「廁所幫」原以為他只是想引人注意，沒想到某天竟然聽到練聰明被綁架的消息！
　　難道練聰明真的被「外星男」綁架了嗎？「廁所幫」該用什麼辦法，才能解救被綁架的新同學呢？
【本書關鍵字】
問題解決、推理、偵探小說、冒險、校園故事、廁所幫、外星、綁架
【本書資料】
無注音
適讀年齡：9～12歲
【本書特色】
1引起孩子閱讀的興趣
　　懸疑又充滿行動力的推理小說總是令孩子深深著迷，甚至比漫畫及電視更有魅力，是引領孩子進入文學世界最好的入門書。
2提升孩子的閱讀能力
　　為了趕快找到答案，解開謎團，孩子會不自覺地越讀越快，甚至會跳讀、草草略讀，如此一來，能鍛鍊出孩子默讀及速讀的能力。
3培養孩子的邏輯思考力
　　推理小說的結構嚴謹，有助於發展孩子邏輯思考能力，能讓孩子學習觀察事物並記住關鍵性的重點，是增進整合能力的最佳讀本。
4促進孩子的自信心及行動力
　　推理小說充滿了挑戰性與行動力，能夠帶領孩子進入一場「手腦並用」的遊戲。讀越多推理小說的孩子，掌握遊戲的能力就越強。如果在故事結束前，孩子就能自行破解謎團，將會對自己的聰明更有信心。</t>
    <phoneticPr fontId="2" type="noConversion"/>
  </si>
  <si>
    <t>正當校園流行著飼養獨角仙、研究觀察獨角仙生態時，卻意外地接二連三發生用獨角仙嚇人的事件，而且每次都會收到「我是邪惡的甲蟲王，白癡！哈！哈！哈！」這樣的字條，這只是單純的惡作劇嗎？那為什麼又要嫁禍他人？還是有人別有企圖？為了還給無辜受害者清白，同時解救沒有反抗能力的獨角仙的厄運，這次，廁所幫少年偵探真的遇到棘手的問題了……他們能順利解開疑團嗎？
真的很沒公德心，是誰把二級保育類動物——陸龜棄養在公園的池塘裡，這一切都要怪有人竟然非法交易保育類動物，還好陸龜在淹死之前被救起來了。接下來，最要緊的是要交由動物保育機構處理，雖然這很令人捨不得，但這才能許給人見人愛的陸龜一個適合生長的環境。可是，一個不留神，陸龜卻失蹤了；不管貼出尋龜啟示，或是用盡所有辦法都無法尋獲陸龜。難道，價值不斐的陸龜真的被偷了？這次廁所幫少年偵探要如何破案呢？</t>
    <phoneticPr fontId="2" type="noConversion"/>
  </si>
  <si>
    <t>★「教育部國民中小學新生閱讀推廣計畫」推薦選書★「好書大家讀」選書</t>
    <phoneticPr fontId="2" type="noConversion"/>
  </si>
  <si>
    <t xml:space="preserve">專門調查神祕事件的廁所幫，
這次竟然成為被探查的對象！
《芒果冰棒日報》特派記者「芒果乾」，
專門揭發廁所幫成員的小祕密，
每日一爆的八卦報導吸引了大批讀者，讓廁所幫人人自危！
「芒果乾」究竟是誰？
要怎樣才能找出「芒果乾」呢？
當機智過人的廁所幫對上緊追不捨的八卦報狗仔，
誰會是最後的贏家？
廁所幫少年偵探又來囉！這次小偵探們不但面臨不明人士的挑釁，還收到令人擔憂的自殺字條，他們能夠一一克服這些挑戰嗎？
校園裡的芒果樹上出現不明人士張貼的《芒果冰棒日報》，內容不但揭露廁所幫所有成員不為人知的祕密，言詞裡還充滿挑釁。廁所幫成員的糗事，一下子全都成了學校裡大家茶餘飯後的八卦話題！究竟這份《芒果冰棒日報》的幕後主使者是誰？廁所幫能查出藏在背後的真凶嗎？
咦？球場對面的榕樹上出現了一顆紅氣球，上面還畫著一張哭泣的臉。氣球意外破掉後，掉出一條細如香菸大小的紙卷，裡面竟內容竟是封遺書！廁所幫成員為了阻止悲劇發生，趕緊在校園展開地毯式搜索，他們究竟能不能及時挽回呢？
</t>
  </si>
  <si>
    <t>★2014臺南兒童文學月優質本土兒童文學圖書選書</t>
    <phoneticPr fontId="2" type="noConversion"/>
  </si>
  <si>
    <t xml:space="preserve">廁所幫成員接連遺失重要物品，都被署名「土魠魚羹的魔咒」的神祕人物歸還！好心人為什麼從不現身？取名「土魠魚羹的魔咒」有什麼特殊含意？廁所幫這次可以找出幫助他們的人嗎？本書不但延貫「廁所幫少年偵探」系列富含推理及機智的特色，這些有趣的故事更具啟發性，培養孩子珍惜友情、重視團隊合作，並對個性、行為較為不一樣的同學產生同理心，學會如何包容、關懷他人，以及為他人著想。
</t>
    <phoneticPr fontId="2" type="noConversion"/>
  </si>
  <si>
    <t>臺灣兒童文學</t>
    <phoneticPr fontId="2" type="noConversion"/>
  </si>
  <si>
    <t>★2016臺南兒童文學月優質本土兒童文學入選</t>
    <phoneticPr fontId="2" type="noConversion"/>
  </si>
  <si>
    <t>★2017臺南兒童文學月優質本土兒童文學入選★107年度臺北市國小兒童深耕閱讀計畫好書</t>
    <phoneticPr fontId="2" type="noConversion"/>
  </si>
  <si>
    <t xml:space="preserve">◎廁所幫完結篇，少年偵探面臨了有史以來最複雜的挑戰，神祕的古屋究竟藏著什麼祕密呢？
廁所幫少年偵探這次來到了練聰明的奶奶家，
在這幢古樸的三合院裡，
不僅有撲鼻的花香，還有神祕的傳說呢！
報紙剪字的恐嚇信、被偷走的香爐、村人隱晦的傳言，
這中間究竟埋藏著什麼樣的祕密呢？
高傲的冷知識大王和嗜吃的源胖加入廁所幫的調查工作，
又會帶來什麼有趣的火花呢？
</t>
    <phoneticPr fontId="2" type="noConversion"/>
  </si>
  <si>
    <t>超狗偵探事件簿系列</t>
    <phoneticPr fontId="2" type="noConversion"/>
  </si>
  <si>
    <r>
      <t>語文類(800-899)</t>
    </r>
    <r>
      <rPr>
        <sz val="12"/>
        <rFont val="新細明體"/>
        <family val="1"/>
        <charset val="136"/>
      </rPr>
      <t/>
    </r>
    <phoneticPr fontId="2" type="noConversion"/>
  </si>
  <si>
    <t>有了新家庭的寶弟一直很想念舊家人，雖然康納和媽媽對他很好。一天晚上，凱拉的叔叔突然來凱拉家搬東西，寶弟趁機躲進車子裡，希望馬帝叔叔能帶他找到心愛的家人。寶弟歷經波折，終於來到了春天鎮，但他真的能與凱拉團聚嗎？</t>
    <phoneticPr fontId="2" type="noConversion"/>
  </si>
  <si>
    <t xml:space="preserve">通過服從訓練課程測驗的寶弟，現在不做偵探了，因為他有一個新的任務：他成為了學校的療癒犬，和康納一起去上學，陪大家上閱讀課。
可是才剛開學，學校就傳出有鬼，而且火災警報器竟突然鈴聲大作，但是學校並沒有失火，到底是誰扳動了警報器？難道真的有鬼嗎？寶弟決定要幫忙破解謎案！
</t>
  </si>
  <si>
    <t>★105年臺北市國小兒童深耕閱讀計畫好書</t>
    <phoneticPr fontId="2" type="noConversion"/>
  </si>
  <si>
    <t>寶弟一直很想破解鬧鬼案件，雖然他的確看到門自動關上、突然有冷風拂過、圖書館有奇怪的聲音、學校鍋爐間的鑰匙不見了！但他還是很懷疑有鬼，因為他在圖書館看到一隻怪物，沒有毛、胖短的腿、有手指和腳趾、麟片，還有細細長長的藍色舌頭！難道鬼傳說和這隻怪物有關？</t>
    <phoneticPr fontId="2" type="noConversion"/>
  </si>
  <si>
    <t>夜宿學校活動時，寶弟得知了鬼傳說：曾在這所學校就讀的女孩愛格莎被火燒傷後，受到許多學生的取笑，死後她的鬼魂一直在學校裡出沒。夜宿時果真發生了許多怪事，康納、麥可和吉莉安收到奇怪的紙條和手電筒，尋寶大賽時圖書館發出怪聲音，還有人突然大叫有鬼，連康納也變得怪怪的……難道真的有鬼？這次，寶弟和康納將一起揭開鬼傳說的祕密。</t>
    <phoneticPr fontId="2" type="noConversion"/>
  </si>
  <si>
    <t>來自星星的小偵探系列</t>
    <phoneticPr fontId="2" type="noConversion"/>
  </si>
  <si>
    <t>王秋香</t>
  </si>
  <si>
    <t>6~8歲</t>
  </si>
  <si>
    <t xml:space="preserve">世上無奇不有，人生也總是那麼無常，
就像原本愉快的耶誕舞會突然發生大火，
安養院的老人們從火場中離奇失蹤，
陳俊宇原本溫馨和樂的家庭，
居然上演如同八點檔的婆媳大戰。
這其中，竟還有惡靈怨咒的傳說
和疑似外星人的白色光影現身火場！
四位治安小尖兵能順利以科學原理找出真相嗎？
一場詭譎多變，充滿傳奇色彩的舞會正式展開！
</t>
    <phoneticPr fontId="2" type="noConversion"/>
  </si>
  <si>
    <t>冒險、校園生活、健康與心理衛生、創意幽默與想像力、偵探與推理</t>
    <phoneticPr fontId="2" type="noConversion"/>
  </si>
  <si>
    <t>★第42次文化部優良讀物推介★109年度臺北市國小兒童深耕閱讀計畫優良圖書</t>
    <phoneticPr fontId="2" type="noConversion"/>
  </si>
  <si>
    <t xml:space="preserve">小偵探們受邀來到警察局實習，
沒想到立刻就碰上棘手的案件！化學工廠的保險箱遭人竊盜，
三個嫌犯卻都有完美的不在場證明！
老師好心要做披薩請大家吃，
卻發現食材全被攪成亂七八糟的麵糊⋯⋯
他們能再度以科學原理讓真相水落石出嗎？
且看小偵探如何「大膽假設，小心求證」揪出犯人！
</t>
    <phoneticPr fontId="2" type="noConversion"/>
  </si>
  <si>
    <t>◎結合科學原理與品德教育，顛覆你對偵探小說的所有印象！
◎附有「品德教育」、「破案關鍵科學原理」、「科學小百科」等豐富知識，深入淺出的文字，帶你由科學的角度偵查案件！
人聲鼎沸的夜市出現了大規模的扒竊案，
卻無人能識破犯人天衣無縫的竊盜手法。
雞排攤的廢油交易牽扯出一樁離奇的殺人案，
案發現場竟只留下兩個空的漢堡盒子！
上回被揭發罪狀而對林光明懷恨在心的陳俊宇，
意外發現了驚天動地的大祕密……
錯綜複雜的案件接踵而至，科學小偵探們面臨前所未有的挑戰，
他們能順利找出真相，圓滿解決案件嗎？
【本書關鍵字】
問題解決、推理、偵探小說、冒險、夜市、竊盜案、黑心油、食安問題
【本書資料】
無注音
適讀年齡：9～12歲
【本書特色】
1結合科學與品德教育
　　故事不僅聚焦於推理解謎，還結合了科學原理與品德教育，幫助孩子透過閱讀學習基本的科學知識和正確的價值觀。
2促進閱讀與思考能力
　　推理小說的結構嚴謹，能促使孩子在閱讀過程中學會邏輯思考、觀察細節及分析線索，進一步提升閱讀理解力與解謎能力。
3貼近生活的情節設計
　　以夜市、食品安全等真實生活元素為背景，讓孩子在閱讀中產生共鳴，也潛移默化地學習到重要的生活知識。
4激發自信與行動力
　　透過主角的行動和思考，鼓勵孩子勇於挑戰和解決問題，並在推理過程中增強自信心。</t>
    <phoneticPr fontId="2" type="noConversion"/>
  </si>
  <si>
    <t xml:space="preserve">林光明和陳俊宇來到香港偵辦詭異的外星人死亡事件，死者的大腿上有奇怪的燒焦痕跡及傷口，
整起事件居然和非洲豬瘟及外星人入侵地球有關！
外星人身分曝光的林光明娓娓道出地球的環境汙染問題，
並決定尋找一位兒童文學作家寫下四位科學小偵探的故事……
小偵探們能以科學知識和膽量捉拿強大又狡猾的凶手嗎？
在外星人入侵及環境汙染的威脅下，地球的未來又會走向何方？
</t>
    <phoneticPr fontId="2" type="noConversion"/>
  </si>
  <si>
    <t>閱讀星球</t>
    <phoneticPr fontId="2" type="noConversion"/>
  </si>
  <si>
    <t>黃惠鈴</t>
    <phoneticPr fontId="2" type="noConversion"/>
  </si>
  <si>
    <t>榮獲國立編譯館優良漫畫（腳本）首獎、九歌現代少兒文學獎、「好書大家讀」年度好書、耕莘文學獎以及文化部優良讀物推介等獎項的黃惠鈴老師又一重磅之作！</t>
    <phoneticPr fontId="2" type="noConversion"/>
  </si>
  <si>
    <t>啊！是流星！
冒險童話 X 親情友誼 X 同理心
☆☆☆最閃亮的小學生閱讀橋梁書☆☆☆
一閃一閃亮晶晶，滿天都是小星星。
三顆流星在執行任務時意外摔落凡間，
眼見能量即將耗盡，正擔心回不到天上時，
遇到了每天都在等待流星好許願的黑貓柔柔，
他們將展開一段什麼樣的奇異旅程呢……
　　三顆陰錯陽差掉落到人間的流星，本來是身負著為他人完成願望的重責大任，卻因任務失敗而流落街頭。他們先是彼此打成一團，互相責怪，後來體會到若不能共患難，可能更難生存。於是他們打算靠著販賣願望，讓自己身體獲得能量，在凡間等候流星尋回機來接引。這時，黑貓柔柔出現了，是敵是友呢？出門在外，幸運的話能跟志氣相投的人結交成朋友，但是也有可能會遇到心懷不軌的人啊！他們成立的「實踐願望專賣鋪」，到底能不能成功呢？
　　夜晚來臨時，你抬頭仰望過天空嗎？你發現漆黑的夜空中，有什麼祕密嗎？阿明寇已經望著天唉聲嘆氣超過五小時了，他的脖子僵硬，但是他的哀號並不是因為筋骨痠痛。孔巴娃則是托著腮幫子悶不吭聲，眼角的那滴淚，都快變成化石了。阿拉縮猛抓頭，頭頂上根本沒有頭髮，只有因煩惱冒出了毛躁的電波，那些電波嘰嘰吱吱的，感覺快要打結炸開來似的……</t>
    <phoneticPr fontId="2" type="noConversion"/>
  </si>
  <si>
    <t>啊！是流星！
冒險童話X 親情友誼 X 同理心
☆☆☆最閃亮的小學生閱讀橋梁書☆☆☆
實踐願望專賣鋪正式開張囉！
這間好像什麼都有，也什麼都沒有，
一天只限額三名顧客的店鋪，
會遇到什麼客人上門呢？
三顆流星和顧客在實踐願望的過程中，
竟發現還有比願望更重要的……
　　三顆陰錯陽差掉落到人間的流星，本來是身負著為他人完成願望的重責大任，卻因任務失敗而流落街頭。他們先是彼此打成一團，互相責怪，後來體會到若不能共患難，可能更難生存。於是他們打算靠著販賣願望，讓自己身體獲得能量，在凡間等候流星尋回機來接引。這時，黑貓柔柔出現了，是敵是友呢？出門在外，幸運的話能跟志氣相投的人結交成朋友，但是也有可能會遇到心懷不軌的人啊！他們成立的「實踐願望專賣鋪」，到底能不能成功呢？
　　流落凡間的三顆流星，幸好遇上了黑貓柔柔，沒有流落街頭太久，還開了一家「實踐願望專賣鋪」。這家從來沒有人開過的店鋪，聽都沒聽過，到底是詐騙集團，還是真的能買到願望呢？「實踐願望專賣鋪」到底怎麼經營下去呢？夜晚又即將來臨，「實踐願望專賣鋪」的招牌已掛上，販賣願望的掛號燈號也將打開，你有什麼心願想買？三顆流星真的有能力為許願者達成願望嗎？</t>
    <phoneticPr fontId="2" type="noConversion"/>
  </si>
  <si>
    <t>★第87梯次「好書大家讀」選書
榮獲國立編譯館優良漫畫（腳本）首獎、九歌現代少兒文學獎、「好書大家讀」年度好書、耕莘文學獎以及文化部優良讀物推介等獎項的黃惠鈴老師又一重磅之作！</t>
    <phoneticPr fontId="2" type="noConversion"/>
  </si>
  <si>
    <t>歪歪小學</t>
    <phoneticPr fontId="2" type="noConversion"/>
  </si>
  <si>
    <t>路易斯．薩奇爾</t>
    <phoneticPr fontId="2" type="noConversion"/>
  </si>
  <si>
    <t>毛利</t>
    <phoneticPr fontId="2" type="noConversion"/>
  </si>
  <si>
    <t xml:space="preserve">★美國童書協會兒童評選最愛童書（IRA/CBCChildren’sChoice）★2024年前瞻兒童少年翻譯小說推薦書單
★文化部優良讀物推介
★「好書大家讀」年度好書
★新北市推動閱讀優良圖書
</t>
    <phoneticPr fontId="2" type="noConversion"/>
  </si>
  <si>
    <t>笑翻美國六百萬個孩子，超爆笑歪歪小學的荒誕故事出爐了！
三十層樓的教室裡，有個很壞的老師，你不乖，她就會動動耳朵，把你變成蘋果！後來來了個很好的老師，第一次上課，她卻把學生看成了猴子！這是什麼怪學校，你看他怪，他才覺得你不正常！
最搞笑的故事接二連三上演，絕對讓你迫不及待一次看完、捧腹大笑！</t>
  </si>
  <si>
    <t>★文化部優良讀物推介★「好書大家讀」選書★美國新墨西哥魅力童書獎★美國家長首選金牌獎★美國田納西州書獎★美國科羅拉多童書獎★美國童書協會兒童評選最愛童書★美國新澤西州青少年圖書獎★新北市推動閱讀優良圖書推薦</t>
  </si>
  <si>
    <t>笑翻美國六百萬個孩子，超爆笑的歪歪小學竟然要倒了？！
「碰！」的一聲巨響，一台全新電腦從三十樓的教室一落而下！原來是珠兒老師在向學生們解釋地心引力。第三十層樓的教室，每天都有令人意想不到的怪事！突然，歪歪小學將關閉維修，罪魁禍首是來自各地的牛群。這到底是怎麼回事？
歪歪小學瘋故事再度攻陷你的笑點，一定會上癮的無厘頭，笑裂了嘴可別怪我！</t>
    <phoneticPr fontId="2" type="noConversion"/>
  </si>
  <si>
    <t xml:space="preserve">★美國科羅拉多童書獎★美國俄亥俄州七葉樹童書獎★美國紐澤西州青少年圖書獎★美國麻薩諸塞州童書獎★美國印第安那青少年圖書獎★威斯康辛州金射手獎★美國家長首選金牌獎★文化部優良讀物推介★新北市推動閱讀優良圖書推薦
</t>
    <phoneticPr fontId="2" type="noConversion"/>
  </si>
  <si>
    <t>美國超過六百萬個孩子笑到在地上打滾！超爆笑的歪歪小學這次來了好多新老師！
三十層樓的珠兒老師要去生小孩了！可是代課老師都怪怪的，一個有三個鼻孔，專門吸你的聲音；一個有超強記憶力，你不交作業，她追你一輩子；一個有三個耳朵，你心裡想什麼，她就偏揭你的瘡疤！
不容錯過的瘋狂故事，絕對讓你笑到噴飯、流眼淚！</t>
    <phoneticPr fontId="2" type="noConversion"/>
  </si>
  <si>
    <t>★第81梯次「好書大家讀」選書★111年度臺北市國小兒童深耕閱讀計畫優良圖書-高年級★文化部第44屆優良讀物推介</t>
    <phoneticPr fontId="2" type="noConversion"/>
  </si>
  <si>
    <t xml:space="preserve">歪歪小學上方被末日烏雲所籠罩，校園生活變得更加驚險難料！
丹丹和基茲瓦特先生的臉被卡住了；
大家都怪烏雲害他們寫錯答案和遲到……
更倒楣的是，終極測驗要開始了！
不祥的烏雲就在頭頂上方，他們能否順利通過重重關卡？
現實世界很煩，但你可以選擇哈哈大笑！
</t>
    <phoneticPr fontId="2" type="noConversion"/>
  </si>
  <si>
    <t>柯倩華、趙永芬、麥倩宜</t>
    <phoneticPr fontId="2" type="noConversion"/>
  </si>
  <si>
    <t>★美國童書協會兒童評選最愛童書
★美國家長首選金牌獎
★美國新墨西哥魅力童書獎
★美國亞利桑納小讀者獎
★美國科羅拉多童書獎
★美國印第安那青少年圖書獎
★美國田納西州書獎
★美國俄亥俄州七葉樹童書獎
★美國紐澤西州青少年圖書獎
★美國麻薩諸塞州童書獎
★美國威斯康辛州金射手獎
★文化部優良讀物推介
★「好書大家讀」選書
★新北市推動閱讀優良圖書推薦</t>
  </si>
  <si>
    <t xml:space="preserve">紐伯瑞文學獎金牌獎得主暢銷系列
亞馬遜網路書店五顆星最高評價！
笑翻美國一千五百萬個孩子，
歪歪小學爆笑故事精采大全集！
「歪歪小學」系列故事是美國知名兒童文學作家路易斯．薩奇爾自身作為孩童的經驗，以及揣摩孩童心思的同理構想。如今，「歪歪小學」系列已名列「校園故事經典」，陪伴著不同世代讀者們成長。本套書收錄本系列一至四集（《歪歪小學的荒誕故事》、《歪歪小學要倒了》、《歪歪小學來了一個小小陌生人》、《歪歪小學的末日烏雲》），邀請讀者盡情與路易斯．薩奇爾筆下的可愛角色為伍，津津有味閱讀他們讓人捧腹大笑的無厘頭故事。
看完「歪歪小學」系列，無論是大人或小孩、教師或家長，不妨高喊：「現實世界很煩，但你可以選擇哈哈大笑！」
</t>
  </si>
  <si>
    <t>848頁（192頁、240頁、216頁、200頁）定價1280元</t>
  </si>
  <si>
    <t xml:space="preserve">★少年韓國年度優良童書★2024年「教育部國民中小學新生閱讀推廣計畫」推薦選書
★世宗圖書教育類選定圖書
★韓國科學創意財團年度科學圖書
</t>
    <phoneticPr fontId="2" type="noConversion"/>
  </si>
  <si>
    <t xml:space="preserve">本系列以醫學故事為主，主角是一群聰明年幼的「小醫師」。小醫師們雖然年紀小，但他們運用專業的醫學知識以及對醫學的熱情，認真救治每位被送到急診室的病人。故事中透過「漫畫式知識站」，穿插說明醫學知識，將生澀難懂的醫學知識，變得簡單好吸收。
本書以再度爆發新興變種病毒為故事背景，描述疫情期間醫師們對抗病毒、阻止疫情擴散所採取的種種應對措施，故事之餘還有漫畫式知識站為孩子們介紹傳染疾病相關知識。一起來看看聰明又熱血的小醫師們如何戰勝病毒吧！
</t>
  </si>
  <si>
    <t>★少年韓國年度優良童書</t>
    <phoneticPr fontId="2" type="noConversion"/>
  </si>
  <si>
    <t>小小的基因有著大大的威力！所謂的「遺傳」究竟是怎麼回事呢？想知道為什麼我們跟爸爸媽媽那麼像嗎？「小醫師復仇者聯盟」系列的第二集針對基因、遺傳與遺傳疾病進行介紹，故事內容則是環繞著追逐夢想、家族關係等議題。小醫師將用最有趣的方式，帶大家一起認識這個將孩子與父母栓在一起的神祕之鎖！</t>
    <phoneticPr fontId="2" type="noConversion"/>
  </si>
  <si>
    <t>系統思考與解決問題</t>
  </si>
  <si>
    <t xml:space="preserve">我們的腦掌控著我們的情緒，腦部受傷可能使一個人性情大變！第三集《小醫師復仇者聯盟3：腦疾病，克服痛苦回憶！》從腦部受傷的傷患以及腦瘤患者出發，帶領大家認識腦部疾病、大腦構造以及腦部與我們的關係。
而除了認識奇妙的腦部構造與腦部的疾病以外，這本書也透過曲折起伏的故事，教大家如何面對家庭暴力以及校園霸凌；甚至在人與人之間的情感、曖昧等關係也都有直入人心的敘寫，就像在看一齣精采的韓劇一樣。
</t>
  </si>
  <si>
    <t>★少年韓國年度優良童書★2024年「教育部國民中小學新生閱讀推廣計畫」推薦選書</t>
    <phoneticPr fontId="2" type="noConversion"/>
  </si>
  <si>
    <t>肚子痛的原因百百種，肚子痛的時候可不是隨便吃吃腸胃藥就可以的喔！「小醫師復仇者聯盟」系列第四集將針對消化疾病，帶孩子們認識消化不良、盲腸炎等常見的消化疾病。書中的漫畫式知識站針對消化器官做了全面且基礎的補充說明，孩子們可以跟著書本的節奏，一步步認識消化器官。</t>
    <phoneticPr fontId="2" type="noConversion"/>
  </si>
  <si>
    <t>在第五集的故事中，小醫師復仇者聯盟帶大家認識韌帶受傷、關節炎、脫臼等各種與骨頭、肌肉相關的疑難雜症。除此之外，還會從故事內容延伸出許多小知識，讓小讀者們在享受故事的趣味之餘還可以充實知識。而讀者們最關注的小醫師復仇者聯盟之間的愛情故事，是否會迎來美好的結果呢？</t>
    <phoneticPr fontId="2" type="noConversion"/>
  </si>
  <si>
    <t>規劃執行與創新</t>
    <phoneticPr fontId="2" type="noConversion"/>
  </si>
  <si>
    <t>★2022年韓國文化觀光部「世宗圖書文科類」選定圖書★2024年「教育部國民中小學新生閱讀推廣計畫」推薦選書</t>
    <phoneticPr fontId="2" type="noConversion"/>
  </si>
  <si>
    <t xml:space="preserve">醫學知識Ｘ漫畫圖解Ｘ熱血故事
孩子第一本醫學知識圖文書
「小醫師復仇者聯盟」才剛加入新成員，
立刻面臨過敏性疾病的挑戰，一起來找出真正的原因吧！
食用桃子後立刻臉部腫脹、差點休克；跑步後眼睛紅腫發癢；
運動時突然咳嗽、呼吸急促；因為皮膚發炎而抓得皮破血流……
為什麼喜愛的事物卻讓人生病？
就像理想受挫時也不禁懷疑自己當初從醫的動機，
小醫師們能否抽絲剝繭找出真正的原因呢？
延續了「小醫師復仇者聯盟系列」第１〜５集的故事內容以及編輯風格，一樣以醫學故事為主，主角是一群年幼又聰明「小醫師」，小醫師雖然年紀小，但他們運用專業的醫學知識以及對醫學的熱情，認真救治每位被送到急診室的病人。故事中同時透過「漫畫式知識站」，穿插說明醫學知識，將生澀難懂的醫學知識，變得簡單好吸收。
特別的是，來到第６集，「小醫師復仇者聯盟」不但加入了一位新成員，而且這位小醫師才剛加入便立即引起了軒然大波。一名出現嚴重過敏反應的孩子被送進急診室，在檢查過程中，第二次兒童醫師訓練計畫的成員、另一家醫院的住院醫師羅善宇突然出現，不但自行診察，甚至開藥，結果反而耽誤了診療……一連串的挫折使羅善宇也不禁開始反思自己立志從醫的初衷。
而《小醫師復仇者聯盟6：過敏性疾病，找到真正的原因！》故事延伸出的重點正是過敏性疾病。透過一個個病例，運用知識漫畫圖解的方式，深入淺出的說明過敏性休克的急救措施、空氣中的懸浮微粒對健康的影響、什麼是眼睛過敏、異位性皮膚炎等。不論是夢想未來成為醫生、想系統的了解我們身體和疾病，或是對急救治療現場和醫學感到好奇的大小讀者，在在都是最合適的醫學啟蒙圖文故事書。
</t>
  </si>
  <si>
    <t xml:space="preserve">醫學知識Ｘ漫畫圖解Ｘ熱血故事
孩子第一本醫學知識圖文書
小醫師復仇者聯盟個個性情不同
為了在醫療工作與同儕情感之間取得平衡必須
好好調整情緒！
看似高燒、腹瀉的感冒症狀卻是腎盂腎炎，
腰部像快要斷掉般的疼痛竟是尿路結石……
雖然小便看起來只是件小事，
卻和情緒排解一樣藏著深奧的學問，
小醫師們如何面對泌尿系統疾病呢？
延續了「小醫師復仇者聯盟系列」第１〜６集的故事內容以及編輯風格，一樣以醫學故事為主，主角是一群年幼又聰明「小醫師」，小醫師雖然年紀小，但他們運用專業的醫學知識以及對醫學的熱情，認真救治每位被送到急診室的病人。故事中同時透過「漫畫式知識站」，穿插說明醫學知識，將生澀難懂的醫學知識，變得簡單好吸收。
</t>
  </si>
  <si>
    <t>學知識Ｘ漫畫圖解Ｘ熱血故事
孩子第一本醫學知識圖文書
這回，小醫師們遭逢難解的心臟疾病與情感糾結，
心臟、心理心心相印、息息相關，他們該如何
敞開彼此的心扉
心臟好比一棟房，心室即房間，心血管就是水電管線；
小醫師們既要像水電工為病患修理錯綜複雜的
布魯格達氏症候群、心內膜炎、心律不整等問題，
面對家人、朋友之間的誤解與心結
同樣考驗著小醫師的護心智慧……
為緊急救治街頭因心臟病昏倒的男孩，即使錯過迎新會也不感到遺憾；言行經常被他人誤解的小醫師原來有段非常傷心的往事……小醫師們如何為病患醫病也醫自己的心呢？
延續了「小醫師復仇者聯盟系列」第１〜６集的故事內容以及編輯風格，一樣以醫學故事為主，主角是一群年幼又聰明「小醫師」，小醫師雖然年紀小，但他們運用專業的醫學知識以及對醫學的熱情，認真救治每位被送到急診室的病人。故事中同時透過「漫畫式知識站」，穿插說明醫學知識，將生澀難懂的醫學知識，變得簡單好吸收。</t>
    <phoneticPr fontId="2" type="noConversion"/>
  </si>
  <si>
    <t>★2024年天下雜誌教育基金會希望閱讀百本好書書單</t>
    <phoneticPr fontId="2" type="noConversion"/>
  </si>
  <si>
    <t>醫學知識Ｘ漫畫圖解Ｘ熱血故事
孩子第一本醫學知識圖文書
身陷人際、工作以及皮膚疾病等多重危機，
「小醫師復仇者聯盟」用陪伴與和解療癒身心
四歲幼兒打翻熱水造成二度燒燙傷，
國小男孩因爭吵推擠以致臉部撕裂傷，
小醫師因心理壓力而發生圓禿……
成長的美好與痛苦會印記在皮膚上，
小醫師們如何撫平身體與心靈上的傷痕呢？
　　延續了「小醫師復仇者聯盟系列」第１〜8集的故事內容以及編輯風格，一樣以醫學故事為主，主角是一群年幼又聰明「小醫師」，小醫師雖然年紀小，但他們運用專業的醫學知識以及對醫學的熱情，認真救治每位被送到急診室的病人。故事中同時透過「漫畫式知識站」，穿插說明醫學知識，將生澀難懂的醫學知識，變得簡單好吸收。
    在《小醫師復仇者聯盟9：皮膚疾病，溫柔的和解吧！》的故事中，一名孩童因二度燒燙傷而被送往急診室的事件，讓小醫師張荷朵想起了自己小時候被熱湯燙傷腳背而留下了一道很大的疤痕……另外，兩名小學生因爭吵發生推擠導致其中一人受傷，而傷患的母親又因拒絕由小醫師復仇者聯盟進行縫合手術而引發一場嚴重糾紛……
    不論是美好的或痛苦的回憶，都會印刻在皮膚或記憶上，小醫師們能否順利度過這些來自病患，或是自己身上的考驗重拾信心呢？</t>
    <phoneticPr fontId="2" type="noConversion"/>
  </si>
  <si>
    <t>醫學知識Ｘ漫畫圖解Ｘ熱血故事
孩子第一本醫學知識圖文書
面對癌細胞這個狠角色，
「小醫師復仇者聯盟」和病友一起化身成超級抗癌英雄！
跳一場舞吧！
在耶誕公演上，罹癌的映泫重拾熱情，
和小醫師們共同表演了一場她最愛的舞蹈，
鼓勵同樣在抗癌路上的小朋友和爸媽，
做個勇敢、強壯又美麗的戰士！
    故事來到了第10集，小醫師正開心在醫院巧遇小學同學，想不到卻要面臨替同學治療癌症的難題……單親家庭的母親既要照顧罹癌的孩子又得顧及家計，小醫師們又如何從旁協助呢？
    延續了「小醫師復仇者聯盟系列」第１〜9集的故事內容以及編輯風格，《小醫師復仇者聯盟10：癌症，懷抱著希望前進！》一樣以醫學故事為主，主角是一群年幼又聰明的「小醫師」，小醫師雖然年紀小，但他們運用專業的醫學知識以及對醫學的熱情，認真救治每位被送到急診室的病人。故事中同時透過「漫畫式知識站」，穿插說明醫學知識，將生澀難懂的醫學知識，變得簡單好吸收。
    讓我們一起進入第10集，在曲折、溫馨又感人的故事情節中，看小醫師如何突破自己，為病患籌備歡樂的耶誕節公演，同時鼓勵病患以及陪伴的親人如何懷抱希望，繼續勇敢地向前邁進！</t>
    <phoneticPr fontId="2" type="noConversion"/>
  </si>
  <si>
    <t>林佩君</t>
  </si>
  <si>
    <t>★醫學知識Ｘ漫畫圖解Ｘ熱血故事
★孩子的第一套醫學知識圖文書
「小醫師復仇者聯盟」誰會是下一任總醫師？
因展開競爭而壓力倍增的時期，更要小心守護口腔潔淨健康！
除了飲食習慣、刷牙頻率和生活作息的影響，
疲勞、壓力及遺傳因素也是引發口腔疾病的複雜原因。
四處奔波的小醫師們也各自面臨考驗——
有人辛苦準備專科考試，有人為競選總醫師力求表現；
有人因誤診造成混亂，有人陷入尷尬的三角關係……
　　小醫師復仇者聯盟第11集來囉！新的一年開始，第三年住院醫師們準備著專科考試，學弟妹們則繼續守在急診室，陷入一波又一波的忙碌：牙齒斷裂加上脣部撕裂傷，喉嚨發炎導致發燒和熱痙攣，免疫疾病引發口腔潰瘍……看似單純的口腔問題也與其他身體疾病密不可分。偏偏實習醫師卻犯下了診斷錯誤！有志競選下一任住院總醫師的小醫師們，能在此時展現卓越實力和領導能力嗎？
　　「小醫師復仇者聯盟系列」主角是一群聰明年幼的「小醫師」，他們憑藉專業知識以及對醫學的熱情，認真救治每位被送到急診室的病人。除了透過「漫畫式知識站」將生澀的醫學知識變得簡單好吸收，也用具體病例呈現問診到醫治的過程。
　　本集延續了1〜10集的故事情節與風格，從跟孩童成長息息相關的換牙、蛀牙問題，談到常見但大家不一定了解的單純疱疹、口腔潰瘍等疾病；也透過小醫師們各自的生活與職場煩惱，延伸到壓力對口腔健康的影響。除了人人都須具備的基礎刷牙知識，本書更將為讀者開啟更寬廣的口腔世界！
【本書關鍵字】
醫學故事、醫師、醫學常識、醫學知識、急診室、漫畫、口腔疾病、牙齒、刷牙、蛀牙、口腔潰瘍、競爭、壓力、牙周病
【本書資料】
無注音
適讀年齡：10歲以上
【本書特色】
1. 急診室醫師們的成長日記
　　將急診室日常搬到書本之中，從驚險緊張的急救場景、觸動人心的醫病互動到青澀甜蜜的青春戀曲，劇情豐富且人物設定立體飽滿，呈現如韓劇般有笑有淚的醫院職人故事，既有知識深度亦不乏趣味性。
2. 故事穿插「漫畫式知識站」，扎實建立基礎觀念
　　針對故事提及的醫學關鍵字進行解說，以圖表搭配文字清晰表達科學概念、醫療知識及相關歷史演進等，易理解、易吸收卻有一定深度，讓孩子輕鬆學習新知，奠定醫學觀念的基礎。
3. 各集針對不同疾病，延伸豐富保健常識
　　本集以口腔疾病為主題，講述與孩童成長息息相關的換牙、蛀牙，及疱疹、潰瘍等口腔會發生的疾病，同時介紹口腔保健的常識與紓解壓力的方法，幫助孩子們建立健康習慣。</t>
    <phoneticPr fontId="2" type="noConversion"/>
  </si>
  <si>
    <t>小醫師復仇者聯盟12：精神疾病，面對內心的風暴！</t>
    <phoneticPr fontId="2" type="noConversion"/>
  </si>
  <si>
    <t>★醫學知識Ｘ漫畫圖解Ｘ熱血故事
★孩子的第一套醫學知識圖文書
即使在急診室要面對大量緊急病患，
「小醫師復仇者聯盟」也不忘細究病因，看見孩子受傷的心。
「檢查結果出來了，身體沒有任何異狀。」
然而，仍不能忽略孩子反覆的不適與痛苦。
小醫師們細心觀察、用心診斷、貼心關懷，
找出孩子恐慌發作、抽搐症或各種反常行為背後的原因，
提醒大人用溫柔理解，撫平孩子內心的傷痕。
　　小醫師復仇者聯盟第12集一開場，急診室就接下因過度換氣而呼吸困難的病患。緊急處理後，檢查結果卻是身體沒有任何異常，這是怎麼一回事？原來，孩子也可能受精神疾病所苦，卻難以正確認知及表達出來，轉而引起身體上的病痛。網路霸凌引發恐慌發作，焦慮不安化為抽搐症狀，心理創傷在意外數月後才悄然爆發……小醫師們仔細觀察、謹慎詢問，努力釐清疾病的根源；面對疑似注意力不足過動症的病患，也不輕易下診斷。同時，即將完成住院醫師訓練的小醫師，是否能聆聽內心的渴望，作出不後悔的職涯選擇？
　　本集延續了1〜11集的故事情節與「漫畫式知識站」的知識補充，從恐慌症、抽搐症、創傷後壓力症到注意力不足過動症等等，一一敘及孩子成長過程中在精神方面可能遭逢的困難，也穿插人格測驗、夢的原理等趣味話題。不只成人會受身心疾病所苦，孩子內心受傷時也可能轉化成各種生理及心理的問題，期盼此書能幫助親子建立基本觀念，以健康心態面對現代常見的精神疾患。</t>
    <phoneticPr fontId="2" type="noConversion"/>
  </si>
  <si>
    <t>★醫學知識Ｘ漫畫圖解Ｘ熱血故事
★孩子的第一套醫學知識圖文書
「小醫師復仇者聯盟」彼此有誤會未解，
卻難以控制感情的衝動，難道是荷爾蒙出了問題？
從生長激素、性荷爾蒙、甲狀腺到胰島素等，
我們體內有超過一百種荷爾蒙被血液運送至全身，
深刻影響身體各處的運作。
即使是負責醫治病患的專業小醫師，
也不自覺面臨「愛情荷爾蒙」的失控……
　　小醫師復仇者聯盟來到第13集，新任總醫師出爐囉！急診室如常運作，小醫師們也在專科門診盡力協助與學習。生長激素影響長高速度，環境荷爾蒙誘發性早熟，胰島素異常引起糖尿病酮酸中毒……內分泌系統負責協調身體各處的平衡，有一絲不對勁都可能相當棘手；小醫師的團隊合作也是如此，然而在新一屆住院醫師、實習醫師也準備上工時，卻有成員心事重重、避開彼此。這一回，小醫師們該如何處理關係的失衡，重拾緊密的團隊精神？ 
　　本集延續了1〜12集的故事情節與「漫畫式知識站」的知識補充，認識荷爾蒙對身體的各種影響。其中，生長激素及性荷爾蒙與孩童的成長、發育狀況密切相關，而一般人較不熟悉的「第一型糖尿病」則是兒童可能面臨的重大疾病之一。一起探索內分泌系統的運作，幫助孩子健康長大吧！
【本書關鍵字】
醫學故事、醫師、醫學常識、醫學知識、急診室、漫畫、內分泌疾病、荷爾蒙、兒童糖尿病、生長激素、矮小症、性早熟
【本書資料】
無注音
適讀年齡：10歲以上
【本書特色】
1. 急診室醫師們的成長日記
　　將急診室日常搬到書本之中，從驚險緊張的急救場景、觸動人心的醫病互動到青澀甜蜜的青春戀曲，劇情豐富且人物設定立體飽滿，呈現如韓劇般有笑有淚的醫院職人故事，既有知識深度亦不乏趣味性。
2. 故事穿插「漫畫式知識站」，扎實建立基礎觀念
　　針對故事提及的醫學關鍵字進行解說，以圖表搭配文字清晰表達科學概念、醫療知識及相關歷史演進等，易理解、易吸收卻有一定深度，讓孩子輕鬆學習新知，奠定醫學觀念的基礎。
3. 各集針對不同疾病，延伸豐富保健常識
　　本集以內分泌疾病為主題，針對胰島素、性荷爾蒙、生長激素等荷爾蒙及與之相關的糖尿病、性早熟、矮小症等疾病進行解說，讓讀者對於孩子成長發育的影響因素能擁有正確觀念。</t>
    <phoneticPr fontId="2" type="noConversion"/>
  </si>
  <si>
    <t>★醫學知識Ｘ漫畫圖解Ｘ熱血故事
★孩子的第一套醫學知識圖文書
千萬別過度自信！面對感染性疾病的侵襲，
「小醫師復仇者聯盟」嚴陣以待，時刻保持警覺！
新任住院醫師值班首日，竟與病患家屬發生口角！
當病患的免疫力不足以抵禦細菌或病毒的侵略，
導致罹患麻疹、腦膜炎甚至是危險的敗血症，
小醫師們能否及時作出正確診斷，阻止病況的惡化？
　　小醫師復仇者聯盟邁入第14集，兩位新任總醫師懷著雄心壯志安排充實的研討會議與病患管理工作，卻遭到部分住院醫師與實習醫師的反彈；與此同時，各種感染性疾病悄悄來襲，小醫師卻因為過度自信而發生誤診！小嬰兒高燒住院，感冒症狀下藏著麻疹危機；父親身為救護員，卻未發覺兒子患上腦膜炎；癌症病患治療順利，卻因敗血症緊急送醫……感染性疾病來得猝不及防，令人心慌。小醫師們要沉得住氣，保持警覺心與敏銳觀察力，即時做出正確診斷，才能阻止病況惡化及傳染危機！
　　本集延續了1〜13集的故事情節與「漫畫式知識站」的知識補充，建立關於感染性疾病的基本觀念。從麻疹談潛伏期與發燒狀態，從腦膜炎談頭痛的原因與種類，也從敗血症談體內菌叢的作用，內容深入淺出。除了提醒接種疫苗的重要性，也說明如何從飲食、運動著手提升免疫力，幫助孩子健健康康長大！ 
【本書關鍵字】
醫學故事、醫師、醫學常識、醫學知識、急診室、漫畫、感染性疾病、免疫力、潛伏期、疫苗、麻疹、腦膜炎、敗血症、自滿、過度自信
【本書資料】
無注音
適讀年齡：10歲以上
【本書特色】
1. 急診室醫師們的成長日記
　　將急診室日常搬到書本之中，從驚險緊張的急救場景、觸動人心的醫病互動到青澀甜蜜的青春戀曲，劇情豐富且人物設定立體飽滿，呈現如韓劇般有笑有淚的醫院職人故事，既有知識深度亦不乏趣味性。
2. 故事穿插「漫畫式知識站」，扎實建立基礎觀念
　　針對故事提及的醫學關鍵字進行解說，以圖表搭配文字清晰表達科學概念、醫療知識及相關歷史演進等，易理解、易吸收卻有一定深度，讓孩子輕鬆學習新知，奠定醫學觀念的基礎。
3. 各集針對不同疾病，延伸豐富保健常識
　　本集以感染性疾病為主題，介紹細菌和病毒侵入身體後引發的麻疹、腦膜炎、敗血症等等。除了透過接種疫苗來防範，也建立運動、飲食等全面提升免疫力的重要觀念。</t>
    <phoneticPr fontId="2" type="noConversion"/>
  </si>
  <si>
    <t xml:space="preserve">★醫學知識Ｘ漫畫圖解Ｘ熱血故事
★孩子的第一套醫學知識圖文書
眼睛是靈魂之窗，但眼前所見的就是真相嗎？
「小醫師復仇者聯盟」帶你層層解密，揭開隱藏的視界！
眼睛過度乾澀產生乾眼症，眼壓過高形成青光眼； 
眼窩骨折造成「複視」，視錐細胞異常導致色盲……
我們的眼睛精密又脆弱，需要每一個人的悉心守護。
與此同時，小醫師們也驚覺——
眼前所見，不一定就是全貌！
　　小醫師復仇者聯盟來到第15集，急診室與專科門診依舊忙碌運轉中，急診室有小學生因被球砸到而眼周腫起，有孩童被漂白劑噴到眼睛而不適；眼科門診有孩童相比同齡孩子不善分辨顏色而有色弱疑慮，還有小嬰兒因眼球微凸及畏光被懷疑是眼壓過高。眼睛是我們身體裡最精密複雜的器官，會遇到的問題百百種！兩位總醫師在本集中因為實際案例的處理過程，而對彼此的工作目標有更多理解，不過仍然因為心儀對象產生誤會；新加入的小醫師則看著病患的父子互動想起自己出國的原因，原來她也有著不為人知的心酸故事——人們所能看到的，不等於全部的事實。
　　本集延續了1～14集的故事情節與「漫畫式知識站」的知識補充，建立關於眼睛疾病的重要觀念。透過眼睛結構、淚液組成、眼壓影響因素等基礎知識的建立，讓讀者深入理解乾眼症、青光眼、色盲及色弱的成因，還有視力矯正手術的分類與進行方式；以具體案例說明外力撞擊造成的眼窩骨折，以及被漂白劑等化學用品噴到眼睛時該如何應對，幫助大小讀者建立貼近生活日常的眼睛保健知識庫！
【本書關鍵字】
醫學故事、醫師、醫學常識、醫學知識、急診室、漫畫、眼睛疾病、近視、眼壓、眼淚、青光眼、色盲、色弱、乾眼症、眼窩骨折
【本書資料】
無注音
適讀年齡：10歲以上
【本書特色】
1. 急診室醫師們的成長日記
　　將急診室日常搬到書本之中，從驚險緊張的急救場景、觸動人心的醫病互動到青澀甜蜜的青春戀曲，劇情豐富且人物設定立體飽滿，呈現如韓劇般有笑有淚的醫院職人故事，既有知識深度亦不乏趣味性。
2. 故事穿插「漫畫式知識站」，扎實建立基礎觀念
　　針對故事提及的醫學關鍵字進行解說，以圖表搭配文字清晰表達科學概念、醫療知識及相關歷史演進等，易理解、易吸收卻有一定深度，讓孩子輕鬆學習新知，奠定醫學觀念的基礎。
3. 各集針對不同疾病，延伸豐富保健常識
　　本集以眼睛疾病為主題，從眼睛結構、淚液組成、眼壓影響因素等知識談起，深入解釋乾眼症、青光眼、色盲及色弱的成因，以及視力矯正手術的分類與進行方式，建立全面性的眼睛保健知識。
</t>
    <phoneticPr fontId="2" type="noConversion"/>
  </si>
  <si>
    <t xml:space="preserve">★少年韓國年度優良童書
★世宗圖書教育類選定圖書
★韓國科學創意財團年度科學圖書
</t>
    <phoneticPr fontId="2" type="noConversion"/>
  </si>
  <si>
    <t>本系列套書以醫學故事為主，主角是一群聰明年幼的「小醫師」。小醫師們雖然年紀小，但他們運用專業的醫學知識以及對醫學的熱情，認真救治每位被送到急診室的病人。故事中透過「漫畫式知識站」，穿插說明醫學知識，將生澀難懂的醫學知識，變得簡單好吸收，是套給兒童的絕佳醫學啟蒙圖文故事書。</t>
    <phoneticPr fontId="2" type="noConversion"/>
  </si>
  <si>
    <t>5本，144頁，144頁，152頁，152頁，152頁</t>
    <phoneticPr fontId="2" type="noConversion"/>
  </si>
  <si>
    <t>小魯童話花園</t>
    <phoneticPr fontId="2" type="noConversion"/>
  </si>
  <si>
    <t>李叔真</t>
    <phoneticPr fontId="2" type="noConversion"/>
  </si>
  <si>
    <t>徐建國</t>
    <phoneticPr fontId="2" type="noConversion"/>
  </si>
  <si>
    <t>弱小的小白兔也能叫凶猛的狐狸和野狼聞之喪膽，只因為他擁有一個很厲害的法寶……</t>
    <phoneticPr fontId="2" type="noConversion"/>
  </si>
  <si>
    <t>人文關懷,動物故事</t>
    <phoneticPr fontId="2" type="noConversion"/>
  </si>
  <si>
    <t>古秀慧</t>
    <phoneticPr fontId="2" type="noConversion"/>
  </si>
  <si>
    <t>掃煙囪的小男孩湯姆，天天得挨師傅打罵，然而奇妙的命運降臨了。水仙收留了他，他由一身骯髒的窮小孩，變為水陸兩棲、乾淨快活的水孩兒，並經歷了一連串水中奇事……</t>
    <phoneticPr fontId="2" type="noConversion"/>
  </si>
  <si>
    <t>小婉心(三版)</t>
    <phoneticPr fontId="2" type="noConversion"/>
  </si>
  <si>
    <t>林鴻堯</t>
    <phoneticPr fontId="2" type="noConversion"/>
  </si>
  <si>
    <t>★金鼎獎優良讀物推薦★「好書大家讀」選書★中華兒童文學獎★文化部文學類好書推介★入選「臺灣兒童文學一百」★入選「性別平等教育優良讀物１００」★新北市推動閱讀優良圖書
★109年度臺北市國小兒童深耕閱讀計畫優良圖書</t>
  </si>
  <si>
    <t xml:space="preserve">從小在貴州遵義小鎮長大的婉心，生活裡就只有奶奶、大伯和勤務兵王大同。對日抗戰勝利，大家都復員還鄉，十三歲的婉心也隨著奶奶一行回到南京，學習如何和從未謀面的爸媽，以及六個弟妹相處。
南京和遵義小鎮是多麼地不同。婉心努力適應之餘，心頭卻常常有著難解的疑惑：為什麼她和弟妹們長得並不太像？媽媽又為什麼從小把她交給奶奶撫養？
「會不會──我不是媽媽親生的？」婉心常常這麼想著……
</t>
  </si>
  <si>
    <t>菊16開</t>
    <phoneticPr fontId="2" type="noConversion"/>
  </si>
  <si>
    <t>校園生活、認識臺灣</t>
    <phoneticPr fontId="2" type="noConversion"/>
  </si>
  <si>
    <t xml:space="preserve">公元前二二一年，一個自稱「始皇帝」的人結束了四分五裂的戰國時代，開創大一統的新局面。這個新時代，不但國土要統一、軍隊要統一，連老百姓嘴巴講的、腦袋想的，也都要統一……
公孫駿、章玉和宋扁，就是生長在這個大時代的三位亂世少年。戰國末年，他們曾在同一個學堂裡讀過書，彼此志趣相投、情同手足。但改朝換代之後，一切似乎也跟著改變了……
一個入了秦軍，當上將軍。
一個做了官，成為六親不認的冷面人。
一個躲在鳳凰山上，守著一卷卷的竹簡書，將它們削成竹片，編成一隻隻精巧美麗的竹牛、竹馬、竹龍和竹鳳凰……
</t>
  </si>
  <si>
    <t>校園生活、認識中國</t>
    <phoneticPr fontId="2" type="noConversion"/>
  </si>
  <si>
    <t>林鴻堯</t>
  </si>
  <si>
    <t xml:space="preserve">★文化部金鼎獎優良讀物推薦★109年度臺北市國小兒童深耕閱讀計畫優良圖書
★「好書大家讀」選書
★新北市推動閱讀優良圖書
★入選「性別平等教育優良讀物100」
★第三屆讀書感想寫作比賽國中組選書
</t>
  </si>
  <si>
    <t xml:space="preserve">◎書末附有〈歷史寶盒〉，內容包括「日據臺灣五十年大事紀」，以及羅福星、余清芳、霧社莫那魯道等抗日英雄的事蹟記錄，簡明清晰的文字與照片，讓歷史事件一目了然。
「哼！跟日本人作對不會有好下場的，陳家榮就是個例子！」
秋雲十歲那年，青梅竹馬的家榮哥因為和日本人發生衝突而被追殺。從那時開始，她就一直期待一個「好天」。
不只是陽光普照，風和日麗；更要家榮哥能平安歸來，媽媽不必每天洗那麼多衣服，弟弟妹妹過好一點的日子，還有……戰爭早日結束。
直到小女孩長大了，這些願望都還沒實現，但日本軍官高橋弘一出現了，帶著溫柔的關懷和熱烈的眼神，擾亂秋雲的生活，他到底想做什麼？
還有，明天會是一個「好天」嗎？
故事的背景在日據時代，描述兩個患難中相互幫助的家庭。女主角秋雲是就讀北投國小的三年級學生，在她的生活周遭，有溫柔的日籍教師伊藤、講求民族氣節的陳家人、惡劣的日本警察，還有奉承日本人的阿勝與食堂老闆；這些人有各自的主張，有善良、有惡劣，作者並沒有「一竿子打翻一船人」只說日本人的不是，而是寫出這些角色的衝突與內心矛盾，讓讀者自己去思考。
《日落臺北城》的故事平凡中有曲折，疑慮中有真實，文字夾雜了懸疑性、無奈感、民族情、愛國心，混雜在求生存的恐懼與求生存的妥協中。透過十歲的小女孩秋雲，可以看到那個時代常民的日常生活。
</t>
  </si>
  <si>
    <t>蔡宜容</t>
    <phoneticPr fontId="2" type="noConversion"/>
  </si>
  <si>
    <t>蔡宜勳</t>
  </si>
  <si>
    <t>東林</t>
  </si>
  <si>
    <t xml:space="preserve">◎書末附有〈歷史寶盒〉，其中整理了日據時期臺灣成為日本殖民地的經過，以及「皇民化運動」、「第二次世界大戰」和「珍珠港事變」等相關事件整理，更將歷史以漫畫形式串接，搭配老照片與圖示，將歷史事件條理分明且富趣味性地呈現。
他是個臺灣人，為什麼叫做吉田英夫？
他才十五歲，為什麼要遠渡重洋，到日本造飛機？
他喜歡上一個日本女孩，然而，那女孩卻似乎對另一名臺灣小兵有好感……
他赴日之前，誓死要成為日本皇軍，後來為什麼竟對軍國主義極度憎惡？
他被誤認是盜走飛機工廠機密的間諜，而遭受憲兵追捕，命運之神會怎麼對待他？
</t>
  </si>
  <si>
    <t>認識臺灣</t>
  </si>
  <si>
    <t>余遠炫</t>
    <phoneticPr fontId="2" type="noConversion"/>
  </si>
  <si>
    <t xml:space="preserve">★文化部優良讀物推介
★「好書大家讀」年度好書
★入選「臺灣兒童文學100」
★「青春久久」99本文學好書
★臺北市國小兒童深耕閱讀計畫優良圖書
</t>
    <phoneticPr fontId="2" type="noConversion"/>
  </si>
  <si>
    <t xml:space="preserve">約兩、三百年前，從中國大陸閩粵地區冒險渡海來臺的移民，紛紛在這片土地上興建起家鄉的廟宇，本書圍繞著福建安溪人的守護神「清水祖師」，故事以艋舺為背景，透過主角安仔的敘述，將當時臺灣社會裡緊張紛亂的氣氛，巧妙地與十二歲少年天真無邪的生活交織在一起。
福建泉州三邑人與同安人，由於商行的生意競爭，兩派人馬勢如水火，稍有風吹草動，就會引發一場流血衝突，夾在他們中間的安溪人因利益糾葛，最後也牽扯進這場渾水之中。正巧分別就是這三家勢力下一代的安仔、阿龍、阿義三人，卻是無話不談的至交，他們無法理解大人們為什麼要互相爭鬥，卻只能眼睜睜地看著悲劇發生，徒留一片唏噓……
讀者藉由故事了解史實之餘，也能跟著主角們的笑與淚，一同反思人與人之間相處的道理，以及人性中的善與惡。
</t>
  </si>
  <si>
    <t>劉慧軍</t>
  </si>
  <si>
    <t xml:space="preserve">◎書末附有〈歷史寶盒〉，詳細解說匈奴的歷史與文化，再加上與漢朝你來我往的戰事與人物事蹟，將草原民族的燦爛輝煌展現在讀者眼前！
這是一個發生在三位主角──匈奴王子烏扈廬，古靈精怪的漢族小姑娘翎兒，與街頭小霸王狐狸之間，一段充滿懸疑與愛恨糾葛的傳奇故事！
漢武帝在位期間，漢人與匈奴正打得不可開交！但貪玩的烏扈廬可管不了那麼多，他離家出走，流浪到漢匈邊界的一個漢人小鎮，結識了甜美的翎兒和囂張的狐狸，漸漸地，他發覺自己越來越不想回去……
三位原野兒女會交織出怎樣的動人情緣？可怕的政治鬥爭、漢匈之間的衝突，與上一代的恩怨情仇，又會掀起什麼樣的腥風血雨？
透過一位匈奴王子和一對漢族少年少女的故事，將漢朝初年漢人與匈奴的勢力消長，表露無遺。兩個民族在連年征戰下，雙方損失的物資與人命和結下無人可解的梁子，使無意間來到漢人小鎮的匈奴王子，一邊與漢族的玩伴建立情誼，一邊又感受到匈奴與漢族之間的隔閡，心中的矛盾越來越深。本書藉由少年們打鬧的過程，直指人心地質問誰是「壞人」，誰是「好人」；對權力與富貴的渴求，比起人與人之間的情感，孰輕孰重；兩個民族之間的對立，是否一定只能靠戰爭來解決？
流暢的文字與緊湊的情節，散發出來自北方草原的大漠風味，以及邊塞兒女豪邁的氣節。本書不只故事精采絕倫，安排數個橋段引導孩子們發現人性的複雜面，更跳脫漢族本位，以匈奴人的角度出發，這樣的題材在兒童讀物中尤為罕見，發人省思。
</t>
  </si>
  <si>
    <t xml:space="preserve">★金鼎獎兒童讀物推薦
★宋慶齡基金會文學獎銀牌獎
★新北市推動閱讀優良圖書
★入選「臺灣兒童文學100」
★「好書大家讀」年度好書
★臺北市國小兒童深耕閱讀計畫推薦好書
★「青春久久」99本文學好書
★入選「性別教育平等優良讀物100」
</t>
  </si>
  <si>
    <t xml:space="preserve">一九九一年夏天，噶瑪蘭族後裔少年潘新格，回到一八○○年噶瑪蘭祖先居住的加禮遠社，在那歷經滄桑的美麗河口找尋自己生命的源頭。他能找到什麼？
傳說中遺失的一支山豬獠牙，在一百九十年前是被誰拿走了？
龜山島背脊下的野百合花叢裡，是誰遺落了一串青玉鑲綴瑪瑙的項鍊？
少年噶瑪蘭的時光之旅，回到從前，目睹了族群的歷史，他還看見了什麼？
</t>
  </si>
  <si>
    <t>小魯經典童話</t>
    <phoneticPr fontId="2" type="noConversion"/>
  </si>
  <si>
    <t>張麗真、許佩玫</t>
    <phoneticPr fontId="2" type="noConversion"/>
  </si>
  <si>
    <t>低、中、高年級</t>
    <phoneticPr fontId="2" type="noConversion"/>
  </si>
  <si>
    <t>★海峽兩岸兒童文學徵文少年小說、童話雙料優等獎
★陳伯吹兒童文學獎
★臺灣（1945-1998）兒童文學100推薦好書
★文化部優良讀物推介
★「好書大家讀」選書
★2024年天下雜誌教育基金會希望閱讀百本好書書單</t>
    <phoneticPr fontId="2" type="noConversion"/>
  </si>
  <si>
    <t>✽兒少文學作家李潼童話創作代表作品
什麼？會讓人失蹤的魔神仔是好人？
虎姑婆會咬人只是傳說？她其實吃素？
你知道夢住在哪裡嗎？住在枕頭山喔。
不想做惡夢的小朋友就到枕頭山去找好夢吧……
本書十四篇童話，皆以臺灣本土的各種現象為背景，並以輕鬆幽默的手法呈現，處處流露出濃郁的鄉土關懷與鮮活寓意。
作者李潼以豐富的想像力，幽默的筆調，使用童話方式描繪臺灣本土的各種現象，將嚴肅的社會主題包裝在輕鬆有趣的故事中，讓讀者進而思考故事背後隱含的意義，並在經過思考後發出會心一笑。配合故事繪製的插畫亦充滿童趣，讓故事顯得更加生動。
附有李潼童話典故探源、「閱讀抱抱術」閱讀活動，以及「童話遊樂園」趣味延伸學習。一起來用輕鬆的心情看書，與書本成為好友吧！</t>
  </si>
  <si>
    <t>★中國時報好書推介</t>
    <phoneticPr fontId="2" type="noConversion"/>
  </si>
  <si>
    <t xml:space="preserve">◎迪士尼電影《森林王子》原著作者、諾貝爾文學獎得主──拉雅德‧吉卜林經典之作
◎天馬行空又充滿異國風情的「為什麼」童話
◎附有專文導讀、創意延伸活動，以及「童話遊樂園」互動小遊戲，讓閱讀更深入有趣！
你是不是也常常有這樣的疑問：為什麼大象的鼻子這麼長？為什麼犀牛的皮會皺巴巴的？為什麼駱駝會駝背？……
好多好多「為什麼」卻總是得不到答案！
當英國作家吉卜林的女兒提出這些問題時，他以科學事實為根據，加上天馬行空的幻想，創作出一篇篇「原來如此的故事」，為這些「為什麼」都找到了「原來如此！」的有趣解釋。不僅如此，吉卜林別具巧思的用字遣詞，讓故事讀起來就像音符躍動似的，具有強烈的節奏感，英文原作還被稱為是「音樂性語言的典範作品」呢。
本書附有新北市新市國小教師──張碧珊老師的專文導讀，及老師所設計的「創意童話延伸活動」，書末還有「童話遊樂園」互動小遊戲，用趣味的方式，檢視孩子對故事的理解，加深閱讀的深度，在好奇心得到滿足的同時，進一步引導激發創意思考，讓想像力馳騁！
</t>
  </si>
  <si>
    <t>郝麗珠</t>
    <phoneticPr fontId="2" type="noConversion"/>
  </si>
  <si>
    <t xml:space="preserve">驕傲、自私、吝嗇、黑心、貪心、嫉妒、吹牛、懶惰、胡塗、膽小，
這些缺點原來都是害人精搞的鬼！
害人精神通廣大，足跡遍布全世界，
現在也仍在你我身邊……
</t>
    <phoneticPr fontId="2" type="noConversion"/>
  </si>
  <si>
    <t>張葳、陳美靜</t>
    <phoneticPr fontId="2" type="noConversion"/>
  </si>
  <si>
    <t xml:space="preserve">★文化部優良讀物推介
★中國時報好書推介
★「好書大家讀」選書
</t>
    <phoneticPr fontId="2" type="noConversion"/>
  </si>
  <si>
    <t xml:space="preserve">影子看起來似乎沒什麼用，但是，一個「失去影子的人」，卻會陷入永不見天日的悲慘境遇……
幾句嘲笑的話竟叫俊美的小男孩當了七年的松鼠，又變為奇醜無比的「長鼻小矮人」……
「飛鞋與魔杖」是人人想得到的寶物，然而，擁有了它卻不表示就擁有幸福……
奇幻卻融合著現實的經典童話，引領孩子思考及借鏡。
</t>
  </si>
  <si>
    <t>模倣時期</t>
    <phoneticPr fontId="2" type="noConversion"/>
  </si>
  <si>
    <t>小魯語文堡</t>
    <phoneticPr fontId="2" type="noConversion"/>
  </si>
  <si>
    <t>劉建志</t>
  </si>
  <si>
    <t>★文化部優良讀物推介★「好書大家讀」選書★105年臺北市國小兒童深耕閱讀計畫好書</t>
  </si>
  <si>
    <t xml:space="preserve">你知道「露馬腳」露的是什麼「馬」的腳嗎？你知道傳說中歷史上第一個「吃醋」的人是誰嗎？你知道「有眼不識泰山」的「泰山」說的到底是什麼嗎？別急！別急！看完這本書，你就能了解俗語故事的稀奇有趣、發現俗語的小祕密，以及它運用在語文中畫龍點睛的妙用喔！
</t>
    <phoneticPr fontId="2" type="noConversion"/>
  </si>
  <si>
    <t>社會科學類(500-599)</t>
  </si>
  <si>
    <t>530-539禮俗</t>
  </si>
  <si>
    <t>539謠俗/傳說</t>
  </si>
  <si>
    <t>曾淑芳</t>
  </si>
  <si>
    <t>本書收錄了十九則俏皮話。俏皮話自唐、宋以降才漸漸成形，到了清末民初已變成一種流行的口頭語，人們在交談、閒聊的時候經常使用。本書一一點出每則俏皮話的典故與意義，內容充滿機智與幽默，讀者因此可以由另一種角度認識中國庶民文化的幽默詼諧。</t>
    <phoneticPr fontId="2" type="noConversion"/>
  </si>
  <si>
    <t>陳思婷</t>
    <phoneticPr fontId="2" type="noConversion"/>
  </si>
  <si>
    <t>本書收錄了三十則出自文史典籍，較為莊重、典雅的成語，除了讓小讀者知悉成語的故事之外，還以活潑輕鬆的方式介紹成語的用法，同時不忘指出成語的出處。閱讀此書，讀者不僅可以習得優美、典雅又深具涵義的成語，將之應用在生活上；亦可藉此認識中國文學的語言精華。如此，無論寫作、演講或與人交談，均能更鏗鏘有致、合宜且生動。</t>
    <phoneticPr fontId="2" type="noConversion"/>
  </si>
  <si>
    <t>★文化部優良讀物推介★「好書大家讀」選書★中華兒童文學獎★入選「臺灣兒童文學一百」★臺北市國小兒童深耕閱讀計畫好書</t>
  </si>
  <si>
    <t>本書收錄了作者自行創作的三十四則寓言故事，每一篇都蘊含真理與處世智慧，故事簡短有趣，足以在一分鐘之內讀完並有所感。</t>
    <phoneticPr fontId="2" type="noConversion"/>
  </si>
  <si>
    <t>黃錦蓮</t>
    <phoneticPr fontId="2" type="noConversion"/>
  </si>
  <si>
    <t>「讀詩歌，學作文」以「一分鐘」的方式統合全書，輕鬆愉快地帶領小讀者閱讀詩歌、散文及學習作文。只要花一分鐘的時間，欣賞一首詩、一闕詞、一支曲，就可以用詩歌洗滌我們的情感，餵養人生的精神食糧，並且從中獲得寫作的訣竅。</t>
    <phoneticPr fontId="2" type="noConversion"/>
  </si>
  <si>
    <t>520-529教育</t>
  </si>
  <si>
    <t>523初等教育</t>
  </si>
  <si>
    <t>小學低、中年級</t>
    <phoneticPr fontId="2" type="noConversion"/>
  </si>
  <si>
    <t>，、：。？！…哇！一大堆形狀、用法不同的標點符號，你是不是常常搞混呢？
其實，標點符號可沒那麼難！它們更是我們的重要幫手。如果好好認識它們，寫文章時就可以更清楚的表達意思，文章也會更生動，就連閱讀起來都會更明瞭更有滋味。
「標點符號歷險記」是將標點符號以象形方式，化為童話故事主角，像棒球棍的驚嘆號、有如綁著長辮子的逗號、好似甜甜圈的句號、一串珠子模樣的刪節號…它們被綁匪綁架，送往沒有標點符號的地方換取金銀珠寶。標點符號展開海上逃亡，卻誤入鯨魚的肚子裡，闖入野人島……在融入情節時，你可以輕鬆把各個標點符號的特性和用法，弄得清清楚楚，搖身一變，成為使用標點符號的高手喔！</t>
    <phoneticPr fontId="2" type="noConversion"/>
  </si>
  <si>
    <t>漢語</t>
    <phoneticPr fontId="2" type="noConversion"/>
  </si>
  <si>
    <t>標點符號</t>
    <phoneticPr fontId="2" type="noConversion"/>
  </si>
  <si>
    <t>★文化部優良讀物推介★新北市推動閱讀優良圖書推薦★「好書大家讀」選書</t>
  </si>
  <si>
    <t>殺手需要具備哪些特質呢？沉著冷靜、膽大心細，如果殺手的目標是「錯別字」，那就還必須要有敏銳的觀察力了。這本書提供了初階和高階的錯別字武功祕笈，藉由這本蓋世祕笈，讓你練就一身對付殺錯別字的好功夫，從此「錯別字」永遠不敢再靠近你！</t>
    <phoneticPr fontId="2" type="noConversion"/>
  </si>
  <si>
    <t>吳聲淼</t>
  </si>
  <si>
    <t>穆慧雯</t>
  </si>
  <si>
    <t xml:space="preserve">★文化部優良讀物推介★「臺灣省學產基金會獎助」第一名★109年度臺北市國小兒童深耕閱讀計畫優良圖書
</t>
  </si>
  <si>
    <t xml:space="preserve">◎自然、語文、生活哲學三箭齊發！翻開書頁，躍入植物的花花世界吧！
你知道豔紫荊的偶像是誰嗎？
仙人掌先生為何變得蒼白？
鹽巴樹又為了什麼而哭？
想知道更多關於植物的祕密嗎？植物的世界非常迷人，它們其實也是不甘寂寞的，等著我們去發掘它們多彩多姿的一面。
書中不僅包含了許多花草樹木的知識寶藏，更有「思考方向」與「智慧箴言」兩個單元，讓小朋友在認識植物的特性以及外觀的同時，更能領略出做人處世的道理。
閱讀《植物寓言故事》，小朋友可以從語文讀物，學習自然知識；經由鄉土課程，體驗生命教育。這是特別為孩子們編寫的語文自然學習統整大全。
</t>
    <phoneticPr fontId="2" type="noConversion"/>
  </si>
  <si>
    <t>顏福南</t>
  </si>
  <si>
    <t>「智慧語文好好玩」集結作者顏福南老師多年連載於國語日報「智慧寶盒」專欄的短文，文字淺顯易懂，每篇短文都附有幫助小朋友吸收語文知識的「語文加油站」，以及提供生活道理的「心靈交流道」，還有輕鬆有趣的小故事，小朋友可以欣賞故事，同時獲得知識。作者希冀在生活化的情境中，以活潑的方式指點小朋友一個正確、積極的人生觀，培養多面向的思考，讓小朋友除了課業學識以外，心靈也一同成長。</t>
    <phoneticPr fontId="2" type="noConversion"/>
  </si>
  <si>
    <t>吳燈山</t>
  </si>
  <si>
    <t xml:space="preserve">◎以生動活潑的上課方式呈現，在如同親臨教室的互動問答中學習說話學問。
◎蒐集古今中外奇智人物的「成功說話術」，做為學習範本。
◎以「討論與心得」，針對名人成功說話術進行剖析，歸納說話技巧。
◎書中材料不僅可以當訓練口才之用，更是作文舉例的好材料。
◎以「留言板」簡要地提示重點，並提供不同的思考角度。
另外，針對有心參加國語文競賽中朗讀和演說比賽的學生，本書附錄提供有用的資訊。包括比賽評分標準、怎樣寫演說稿、克服緊張的絕招，以及朗讀和演說的技巧和祕訣，幫助選手們增強信心，進而順利抱回獎盃。
</t>
    <phoneticPr fontId="2" type="noConversion"/>
  </si>
  <si>
    <t>哲學類(100-199)</t>
  </si>
  <si>
    <t>190-199倫理學</t>
  </si>
  <si>
    <t>192個人倫理/修身</t>
  </si>
  <si>
    <t>吳孟恬</t>
    <phoneticPr fontId="2" type="noConversion"/>
  </si>
  <si>
    <t>★文化部優良讀物推介★「好書大家讀」年度好書</t>
  </si>
  <si>
    <t>「露馬腳」是什麼意思？是馬的腳露出來了嗎？「絕倒」是什麼含義？是絕對會跌倒嗎？本書選錄了37個常用的「字詞」，以輕鬆有趣的歷史故事，引導孩子了解字詞的含義，希望透過歷史人物音容笑貌和昔日風采的再現，讓小朋友毫不奮力地記住這些字詞的意涵；進而豐富小朋友的思想，精練小朋友的語言，並增加知識、拓展眼界。</t>
    <phoneticPr fontId="2" type="noConversion"/>
  </si>
  <si>
    <t>★「好書大家讀」年度好書★文化部優良讀物推介</t>
  </si>
  <si>
    <t>哇！過年了！哇！中秋節到了！這本書裡的故事，寫的是中國節日「美好時光」的記憶。有古代的，有現代的，有傳說故事，有史實記載，甚至還有未來世界的科幻想像。你可以看到一些節日的來源，你可以吸收到節日的趣味知識，以及最最重要的，分享到過這個節日的「人」以詩、詞或俗諺的方式表達的心情……</t>
    <phoneticPr fontId="2" type="noConversion"/>
  </si>
  <si>
    <t>劉鎮豪</t>
    <phoneticPr fontId="2" type="noConversion"/>
  </si>
  <si>
    <t>你相信嗎？作文可是一隻怪獸！別怕別怕，降服作文怪獸，怪怪，問怪婆婆就對了。怪婆婆是誰呢？怪婆婆是這本書的主角，作者透過她以生活故事的方式，讓你輕鬆體會到作文的奧妙。此書分為兩大部分－－降獸篇與馴獸篇，降獸篇裡，將告訴你一些基本的降服作文怪獸的祕招；馴服篇裡，談了許多修辭技巧，如：誇張法、比喻法等；這些技法可以幫助你寫出好篇章，讓你不再害怕作文。每一篇故事後面，有獨家「祕招」，列舉大家常犯的錯誤，及貼心地提醒，隨時瀏覽，必然有所助益；「出招」的部分則是考考你了解了多少喔！</t>
    <phoneticPr fontId="2" type="noConversion"/>
  </si>
  <si>
    <t>王平、馮艷</t>
    <phoneticPr fontId="2" type="noConversion"/>
  </si>
  <si>
    <t>★「好書大家讀」年度好書</t>
  </si>
  <si>
    <t>俏皮話是先人的智慧，加上後人的精華，是文化的寶藏，歷史的見證、人性的升華……本書過的是「動物關」，出場的動物有太空飛鼠、雞爸爸、鴨爸爸、麻雀寶寶、科學小飛兔，最後還有牛馬羊驢四劍客，每一類動物把守一個關卡，總共五大關。讓你一邊看「俏皮話」、「看故事」，一邊動腦「猜謎語」。看完了本書提供的動完腦筋，你也經歷了一番「民俗幽默」的洗禮，相信你的語言能力，會功力大增！</t>
    <phoneticPr fontId="2" type="noConversion"/>
  </si>
  <si>
    <t>螞蟻、青蛙和癩蝦蟆、狐狸和黃鼠狼、小狗還有屠龍俠，他們各自把守了一道關卡，你要是不懂俏皮話，休想闖關。故事寫得妙語如珠，可是這不是一本「笑話書」，因為作者用一句句的俏皮話串成了一篇篇妙趣橫生的故事；故事裡都設有關卡，每則俏皮話都是謎題，讓你一邊看「俏皮話」，一邊動腦「猜謎語」。俏皮話是先人的智慧，加上後人的精華，是文化的寶藏，歷史的見證、人性的升華……讀完後讓你民俗幽默功力大增。</t>
    <phoneticPr fontId="2" type="noConversion"/>
  </si>
  <si>
    <t>沒有憂慮，為什麼可以說成「高枕無憂」？誠心想要聘請人才，為什麼要用「三顧茅廬」來形容？為什「樂不思蜀」用來形容玩得不想回家很恰當，還顯得很有學問？這些成語，都是出自《三國演義》裡高潮迭起的故事。《看三國，學成語》讓你在隨著三國時代各路英雄豪傑衝鋒陷陣的同時，知道成語的由來，學會成語的使用方法。每篇故事的後面，還整理出具有相同或相關意義的成語，有系統地從點擴展成面，讓你不僅充實了豐富的歷史、文學知識，還成為說話有風的成語高手</t>
    <phoneticPr fontId="2" type="noConversion"/>
  </si>
  <si>
    <t>訓詁；語彙；語義</t>
    <phoneticPr fontId="2" type="noConversion"/>
  </si>
  <si>
    <t>本書共分為「幽默語言篇」、「應對語言篇」、「趣味語言篇」三大篇章，並介紹各種說話術，例如聲東擊西、剛柔並濟、間接暗示、兩全其美、婉言拒絕、借題發揮、誠心道歉……等，同時帶孩子認識歇後語、替代語、吉祥話。藉由生活實例或名人故事，說明在言談中發揮幽默感的訣竅，以及如何應對進退，得體而不失禮，再搭配許多實際範例與練習，讓小讀者都成為「說話高手」！你曾經有過這樣的經驗嗎？在參加某個活動時，看著別人談笑風生、口若懸河的模樣，不禁一邊羨慕、一邊感嘆：「要是我也能像他一樣，這麼會說話就好了……」而當朋友提出你不想答應的要求時，你該怎麼拒絕他？希望別人按照自己的意思來做，該怎麼說服他？要用什麼樣的方式提出意見，別人才比較容易接受？……這許許多多問題的答案，都在這本《幽默說話課》裡。</t>
    <phoneticPr fontId="2" type="noConversion"/>
  </si>
  <si>
    <t>哲也、戎林、劉勇、劉戎</t>
    <phoneticPr fontId="2" type="noConversion"/>
  </si>
  <si>
    <t>劉向偉、李詩鵬</t>
    <phoneticPr fontId="2" type="noConversion"/>
  </si>
  <si>
    <t xml:space="preserve">★前臺北教育大學語文教育學系副教授、語文教育專家羅秋昭推薦★兼具文學趣味、語文學習，以及字典功能的實用工具書。
★透過有趣的童話，建立語文情境，在情境中快速且有系統的增進字彙量，並建立字詞選用的正確觀念。
★書中的生字除了注音，還加上漢語拼音，與國際語文接軌。
★書末收錄「常見錯別字表」，讓你將形、音、義相似的錯別字一網打盡。
你常為了同音錯別字煩惱嗎？
什麼時候該用「榜」、什麼時候該用「傍」？
什麼時候該用「霉」、什麼時候又該用「黴」呢？
別擔心，錯別字救星來了！
本書收錄了許多ㄅㄆㄇㄈ的有趣故事，
讓你一邊看故事，一邊認識形音義相似的字詞，
即使是文字大風吹都不怕！
</t>
  </si>
  <si>
    <t>李詩鵬工作室、王平、馮艷</t>
    <phoneticPr fontId="2" type="noConversion"/>
  </si>
  <si>
    <t>陳貞君</t>
    <phoneticPr fontId="2" type="noConversion"/>
  </si>
  <si>
    <t>一本結合「校園故事」與「寫作技巧」的作文創意魔法書。。
你一聽到「寫作文」，就忍不住想皺眉嗎？小揚和班上的同學也是這樣！但有一天，班上出現了一位神祕的巫婆老師，她運用各種方式，帶領大家逐漸學會寫作文的魔法絕招，「變」出遊記、書信、詩歌等不同文類的寫作方法，12堂之後，大家手中的筆就像魔杖一樣，很快就能寫出一篇篇好文章了！這麼神奇的事，究竟是怎麼發生的呢？
《小揚的魔法作文課》裡不只有寫作的技巧，更有孩子最愛的校園生活故事，能讓孩子一邊看故事，一邊學寫作，輕輕鬆鬆變成作文達人！</t>
    <phoneticPr fontId="2" type="noConversion"/>
  </si>
  <si>
    <t xml:space="preserve">★「好書大家讀」年度好書★文化部優良讀物推介★109年度臺北市國小兒童深耕閱讀計畫優良圖書
</t>
  </si>
  <si>
    <t xml:space="preserve">元曲是元代最經典的文學代表，融合了文學、歌唱、舞蹈、音樂等多方面藝術，是每個孩子都應該認識的經典文學。
本書收錄〈竇娥冤〉、〈張生煮海〉、〈漢宮秋〉、〈半夜雷轟薦福碑〉、〈守財奴〉、〈泥娃娃斷案〉等改編自元著名的戲曲故事，並以活潑的設計介紹「元曲四大家」及元曲的各種小常識，不僅能讓小朋友輕鬆認識元曲，還能同時增進歷史、文學與語文的涵養，打下良好的文學基礎。
</t>
    <phoneticPr fontId="2" type="noConversion"/>
  </si>
  <si>
    <t>★成語故事韻文創作✕範例解釋✕同義詞✕典故出處✕動腦問答題，一本全部擁有！
　　相信大家對成語並不陌生，孩子們在學校跟著老師、課本學習語文的運用時，一定記誦了許多的成語。那麼，為什麼還是有許多孩子會錯用成語呢？因為孩子往往只死背成語而不了解成語的形成背景，引用錯誤也不曉得如何才能正確的使用。
　　因此，本書特別挑選了三十則成語，依照特性分為三類，重新編寫成簡單易懂的成語故事，讓小朋友藉著閱讀富有聲韻和節奏的文字，達到自然理解、記憶的效果。每則新編的故事後面，均附上原典故事及出處，可讓老師或父母帶著孩子做更深入的延伸閱讀。動動腦的設計，可加深孩子對成語的理解，使孩子能夠將成與靈活運用在課業學習與語文創作上。藉著閱讀本書，孩子們將可得到豐富的語文知識。
【本書關鍵字】
成語、歷史、表達溝通、寓言、文學、馬景賢
【本書資料】
有注音
適讀年齡：9～12歲
【本書特色】
1經典成語故事新改編，化為趣味韻文，增加學習樂趣
　　作者以全新的創作方式改寫三十則經典成語故事，採用語文上聲韻和節奏的特色，將故事轉化為可朗讀的趣味韻文，增加學習成語的樂趣，提升孩子對成語的學習興趣。
2.搭配豐富完整的延伸閱讀單元，學習更全面
　　每則成語皆附上範例與解釋、同義詞運用、原文典籍出處，讓讀者掌握成語故事形成背後的人物與歷史關係；而學習單的設計，能讓孩子動動腦，加深語文創作的能力。
3.孩子的最佳成語學習教材
　　本書可成為國小語文科教師教學的必備教材，也可成為全家親子共讀的最佳選擇。</t>
    <phoneticPr fontId="2" type="noConversion"/>
  </si>
  <si>
    <t>語彙；語義</t>
    <phoneticPr fontId="2" type="noConversion"/>
  </si>
  <si>
    <t>宋雅圓</t>
    <phoneticPr fontId="2" type="noConversion"/>
  </si>
  <si>
    <t xml:space="preserve">識字——是孩子去看更廣大的世界的基礎！
作者李光福老師以多年現場教學的經驗，專為低中年級需要大量認字的兒童設計，利用形、音、義兼顧的故事兒歌，結合108課綱用部件學識字和孩子玩找「字的家族」遊戲，成為孩子識字的法寶書！
《兒歌識字》系列將在每一本書帶入一座世界建築，讓孩子學習世界知名建築的精神，搭蓋自己的文字城堡。
《兒歌識字穩基礎：泰姬瑪哈陵篇》，光福老師運用一兒歌一部件，引領讀者識字看天下。「泰姬瑪哈陵」位於印度，是一座白色大理石陵墓，為印度知名度最高的古蹟之一。1983年，聯合國教科文組織將泰姬瑪哈陵列為世界遺產，稱其為「印度穆斯林藝術的瑰寶奇葩」。泰姬瑪哈陵的建築概念，來自平衡、對稱，並與數字「4」有關。它有四座小圓塔、四支尖塔和四角形庭園，是平和與神聖的象徵。
見識過泰姬瑪哈陵的平穩與寧靜，請讓我們跟著光福老師念兒歌、學習35個部件字族，一頁一頁，一步一步，蓋一座屬於自己的泰姬瑪哈陵。
</t>
  </si>
  <si>
    <t>社會科學</t>
    <phoneticPr fontId="2" type="noConversion"/>
  </si>
  <si>
    <t>教育</t>
    <phoneticPr fontId="2" type="noConversion"/>
  </si>
  <si>
    <t xml:space="preserve">◎結合108課綱——用部件學識字！注音、漢語拼音並重，多元學習！
◎語文學習的法寶——「兒歌識字」系列第二集
◎「比薩斜塔」象徵學習的精神屹立不搖——念兒歌，學堅持！
識字之路漫漫──有好工具相伴更能堅持！
有多年現場教學經驗的光福老師，專為低中年級兒童所設計的識字法寶書！結合108課綱用部件學識字，以形、音、義兼顧的故事兒歌，帶孩子玩找「字的家族」，一步一步築起識字的高塔！
</t>
  </si>
  <si>
    <t xml:space="preserve">識字是閱讀的基石──帶你登高望遠，一覽更廣闊的風景！
結合108課綱，最適合低中年級兒童的識字法寶書，跟著有多年現場教學經驗的光福老師，唸有趣又琅琅上口的故事兒歌，用部件學識字，玩找「字的家族」，一點一滴累積，提升學習新視野！
</t>
  </si>
  <si>
    <t xml:space="preserve">★師鐸獎語文教師李光福逾三十年教學經驗結晶
★各大圖書獎項得主語文教學力作──金鼎獎入圍、好書大家讀年度好書、臺灣文學館好書、九歌現代少兒文學獎、人權教育優良圖書獎、教育廳兒童文學獎等。
</t>
    <phoneticPr fontId="2" type="noConversion"/>
  </si>
  <si>
    <t xml:space="preserve">【兒歌識字VS世界建築】系列在每本書裡帶入一座世界建築，讓孩子學習世界知名建築的精神，最後完成一座屬於自己的文字堡，鼓勵孩子的學習興趣與動力。
本書為「兒歌識字」系列的第四集，以「帆船飯店」為本次的世界建築主題。
</t>
  </si>
  <si>
    <t xml:space="preserve">本書為「兒歌識字」系列的第五集，以「台北101」為本次的世界建築主題。
台北101是臺灣最著名的景點與指標建築，於2004年創下世界最高大樓的紀錄，且為地震帶最高的建築。整座不僅有強化的防震結構，大樓也模仿「鼎」字建成，有聚寶盆的隱喻，看上去就像竹子一樣一節一節，象徵節節高升。
見識過台北101節節高升的晉級和生生不息的堅韌，讓我們跟著光福老師念兒歌、學習三十五個部件字家族，一頁一頁，一步一步，蓋一座屬於自己的台北101吧。
</t>
  </si>
  <si>
    <t>符號運用與溝通表達</t>
  </si>
  <si>
    <t>吳雅怡</t>
    <phoneticPr fontId="2" type="noConversion"/>
  </si>
  <si>
    <t>９歲以上</t>
    <phoneticPr fontId="2" type="noConversion"/>
  </si>
  <si>
    <t>小學中年級以上</t>
    <phoneticPr fontId="2" type="noConversion"/>
  </si>
  <si>
    <t xml:space="preserve">★師鐸獎語文教師李光福逾三十年教學經驗結晶
★各大圖書獎項得主語文教學力作──金鼎獎入圍、好書大家讀年度好書、臺灣文學好書、九歌現代少兒文學獎、人權教育優良圖書獎、教育廳兒童文學獎等。
</t>
    <phoneticPr fontId="2" type="noConversion"/>
  </si>
  <si>
    <t>擁有多年現場教學經驗的李光福老師，繼《看三國，學成語》後，這一次從吳承恩筆下的《西遊記》裡挖寶。讀完本書，不但能了解常用20則成語的典故，更能學會160句以上的成語，全方位增強國小中年級以上孩童的成語應用能力。</t>
  </si>
  <si>
    <t>喵伊</t>
    <phoneticPr fontId="2" type="noConversion"/>
  </si>
  <si>
    <t xml:space="preserve">★一本最適合中年級以上兒童的成語法寶書
★一扇通往中國古典文學的窗口
師鐸獎語文教師　李光福
帶孩子品味《水滸傳》的豪爽故事
培養閱讀能力，提升閱讀素養！
　　繼《看三國，學成語》、《看西遊，學成語》後，李光福老師再度出馬，編寫最受矚目的成語系列第三彈！
　　我們常說某人「有錢有勢」，《水滸傳》中的「鎮關西」就是個典型；想要形容憂慮煩亂，「寢食不安」就很傳神地表達了煩惱到吃不好也睡不好的樣子；除此之外，「七上八下」、「懸腸掛肚」、「氣急敗壞」……這些常用成語，也都出自四大名著之一的《水滸傳》。
　　透過李光福老師精心挑選的20則《水滸傳》故事，孩子們能夠輕鬆進入這部經典小說的世界；不僅能享受到豪傑好漢們的冒險與挑戰，還能了解這些成語的歷史背景，學會如何在生活中靈活運用。從魯智深拳打鎮關西到林沖雪夜上梁山，每個故事都充滿了俠義精神、忠義情懷，以及生動有趣的人物刻畫。另外，每個成語故事後面還延伸了相關學習，幫助孩子們進一步理解與記憶，將成語學習生活化，讓孩子從小打好國學基礎，厚植語文能力，培養文化底蘊。一起跟著本書從典故學成語，感受古典文學的魅力，成為征服成語世界的梁山泊好漢吧！ 
【本書資料】
有注音
適讀年齡：9歲以上
【本書特色】
1. 從典故學成語
仔細指出成語出處，了解來龍去脈，增進孩子的語文學習能力，知其然也知其所以然。
2. 打好國學基礎
重新詮釋二十則《水滸傳》成語故事，生動活潑、輕鬆易懂，為孩子敲開中國古典文學的大門。
3. 延伸相關學習
每則成語附上語義與範例、同義詞、成語家族、動動腦筋、成語加油站，加深學習印象，將成語學習生活化，使孩子對成語的運用更加靈活。
4. 師長教學利器
師鐸獎語文教師李光福逾三十年教學經驗結晶，教師教學的必備教材，親子共讀的最佳選擇。
【本書關鍵字】
成語故事、水滸傳、李光福、語文教學、成語、宋江、武松、魯智深、中國經典文學、四大名著
</t>
    <phoneticPr fontId="2" type="noConversion"/>
  </si>
  <si>
    <t>成語故事</t>
    <phoneticPr fontId="2" type="noConversion"/>
  </si>
  <si>
    <t>謝鴻文</t>
  </si>
  <si>
    <t>沈健詩</t>
  </si>
  <si>
    <t>★第80梯次「好書大家讀」選書★111年度臺北市國小兒童深耕閱讀計畫優良圖書-低年級</t>
  </si>
  <si>
    <t xml:space="preserve">全面翻轉制式標點符號學習法！
標點符號這一家，人人都有神聖任務
歡樂無窮的童話故事
輕鬆弄懂標點符號的特性和用法
</t>
    <phoneticPr fontId="2" type="noConversion"/>
  </si>
  <si>
    <t>寫作；修辭</t>
  </si>
  <si>
    <t>★「好書大家讀」選書《奇文妙語童話小鎮：標點符號這一家》精采續作★第82梯次「好書大家讀」選書</t>
  </si>
  <si>
    <t xml:space="preserve">歡迎來到奇文妙語童話小鎮──
這一回，「飛翔時代商店街」隆重開幕！
沒想到商店街錯字連連，尷尬事件層出不窮。
快跟上鎮民們，揪出藏匿的錯別字，拯救商店街！
多項文學獎得主、兒童劇評人謝鴻文老師繼《奇文妙語童話小鎮：標點符號這一家》後，再度推出專屬低、中年級孩子的語文學習童話──學會了正確的標點符號用法，這一次，繼續在奇文妙語童話小鎮尋找錯別字！
</t>
  </si>
  <si>
    <t>字體</t>
    <phoneticPr fontId="2" type="noConversion"/>
  </si>
  <si>
    <t xml:space="preserve">★「好書大家讀」選書《奇文妙語童話小鎮：標點符號這一家》精采續作香港閱讀城第二十屆「十本好讀」入圍
</t>
  </si>
  <si>
    <t xml:space="preserve">奇文妙語童話小鎮展開都市更新計畫，新公寓落成，揭開住戶爆笑日常序幕。
修辭小精靈為了覓食，四處尋找善用修辭的人，沒想到不會和亂用修辭的人還不少，他們只好使出「修辭神咒」，幫助人們「言之有物」……
</t>
  </si>
  <si>
    <t>寫作；修辭</t>
    <phoneticPr fontId="2" type="noConversion"/>
  </si>
  <si>
    <t>修辭</t>
    <phoneticPr fontId="2" type="noConversion"/>
  </si>
  <si>
    <t>★第二屆中小學優良藝術出版品</t>
    <phoneticPr fontId="2" type="noConversion"/>
  </si>
  <si>
    <t>說相聲就可以輕鬆學語文！
相聲是利用說、學、逗、唱來作表演的一種傳統說唱藝術，融合了各種不同的中國文學，像繞口令、歇後語、對聯、成語、經典名著等豐富的內容。
本書分成「唱作俱佳觀摩篇」及「大顯身手演練篇」兩部分；第一部「唱作俱佳觀摩篇」，特別邀請臺北曲藝團少兒練功房的二十七個小朋友錄製十五個相聲段子，以孩子最真實的聲音傳達出屬於自己的幽默和趣味；而第二部「大顯身手演練篇」，則提供小讀者自己練習說相聲。想要輕鬆學習語文，就從快樂說相聲開始吧！</t>
    <phoneticPr fontId="2" type="noConversion"/>
  </si>
  <si>
    <t>小魯兒童小說</t>
    <phoneticPr fontId="2" type="noConversion"/>
  </si>
  <si>
    <t>8~14歲</t>
  </si>
  <si>
    <t>★「好書大家讀」選書★中國時報一週好書榜</t>
    <phoneticPr fontId="2" type="noConversion"/>
  </si>
  <si>
    <t>「我看過成千上萬的少年，頭腦清楚的沒幾個。」校長拍著桌子說：「但這次我不得不承認，沙耳加這小子有點頭腦，而且滿性格的！」沙耳加，十九世紀末的俄國男孩，窮得沒錢讀書，卻以第一名畢業升學；沒錢看病，卻頑強得不藥而癒；受盡有錢人的欺負，卻不唉聲嘆氣，反而決定要迎頭痛擊。他要擊倒的是：造成這一切苦難的俄國皇帝──「沙皇」「沙耳加，你知道未來等著你的是什麼？也許是走上絞刑架……」「我知道！」沙耳加一甩頭說。</t>
  </si>
  <si>
    <t>世界觀</t>
  </si>
  <si>
    <t>清末，在連年的飢荒與動亂下，生活困頓的賈石匠只好忍痛將四個女兒，交給面惡心也不善的古大善人，賣給有錢人家。最後，連好不容易才盼來的兒子──賈五兒，也難逃同樣的命運。為了填飽肚子，五兒不得己幫著古大善人裝神弄鬼，假扮狐仙去欺騙鄉民，而父母在這時也相繼死去……孤苦伶仃的五兒好不容易逮到機會，逃離古大善人的魔掌。無處可去的他，只能在街頭賣藝為生……無依無靠的五兒將遭遇什麼難題呢？在茫茫人海中，五兒能與失散多年的姊姊重逢嗎？虛偽不仁的古大善人，會有怎樣的下場呢？……</t>
    <phoneticPr fontId="2" type="noConversion"/>
  </si>
  <si>
    <t>蔡宜容編著</t>
    <phoneticPr fontId="2" type="noConversion"/>
  </si>
  <si>
    <t>★「好書大家讀」選書★聯合報「讀書人」每週新書金榜★中國時報開卷版年度好書</t>
    <phoneticPr fontId="2" type="noConversion"/>
  </si>
  <si>
    <t>這是一本兒童版的沈從文傳。作者依據沈從文自傳改寫，透過沈從文〈小三〉少年時代的遭遇，勾勒出從辛亥革命到軍閥割據，中國最動盪不安的歷史面貌。書中流露出小三對親人、對土地、對周遭事物的熱愛，是一本充滿愛及深具人生啟示意義的書。</t>
    <phoneticPr fontId="2" type="noConversion"/>
  </si>
  <si>
    <t>馬洛</t>
    <phoneticPr fontId="2" type="noConversion"/>
  </si>
  <si>
    <t>★中國時報一週好書榜★「好書大家讀」選書</t>
    <phoneticPr fontId="2" type="noConversion"/>
  </si>
  <si>
    <t>「啊！你是卡布里的兒子！去年，他為了救一艘船，犧牲了寶貴的生命，真是勇敢的人哪！」獨居在孤島的「星期日」先生脾氣十分古怪，但他這樣稱讚父親，我感覺和他親近了許多……「快進被窩去！我要把蠟燭帶走了，睡覺時可沒必要浪費燭火！」叔叔冷冷的聲音在黑暗中迴蕩，我有種步入監獄的感覺……「我想到巴黎找媽媽，你願意帶我一起逃走嗎？」這個在猛獅面前毫無懼色的小女孩，此刻眼中含著淚，向我提出這個請求……
孤島的怪老頭、城裡的小氣叔叔、馬戲團的小馴獸師……一個生長在法國小漁村的少年──羅曼，為什麼會和這些人湊在一塊兒？他為什麼離開家？他要去哪裡？</t>
    <phoneticPr fontId="2" type="noConversion"/>
  </si>
  <si>
    <t>賴青萍</t>
    <phoneticPr fontId="2" type="noConversion"/>
  </si>
  <si>
    <t>一七五七年，也就是英、法兩國在北美洲大打殖民地爭奪戰的第三年，法軍來勢洶洶地包圍英軍駐防地威廉堡，英軍狀況危急……
珂拉和愛莉這對嬌媚的姊妹花，在英軍少校赫鄧肯的護送下，匆匆趕往威廉堡與父親馬洛將軍會合。誰知為這一行人帶路的印第安信差“狐狸”，竟是為了復仇而來……
然而，一連串的意外卻破壞了狐狸的計劃。白人神槍手“鷹眼”和一對摩希根印第安人父子在無意中救了他們，並展開驚險的叢林逃亡。
他們能擺脫緊跟不捨的追兵嗎？這場可怕的戰爭將如何了結？</t>
    <phoneticPr fontId="2" type="noConversion"/>
  </si>
  <si>
    <t>★文化部優良讀物推介★「好書大家讀」選書★中華兒童文學獎★國家文藝獎兒童讀物類★入選「臺灣兒童文學一百」★臺北市國小兒童深耕閱讀計畫好書★新北市推動閱讀優良圖書</t>
  </si>
  <si>
    <t>作者透過全知的角度娓娓述說中國抗日戰爭時期，發生在河北琉璃河小鎮的一段往事，主角小英雄趙國強由一個調皮搗蛋少不經事的孩子，在山河易主後的日子裡經歷了許多悲歡離合與冒險情境，稚子眼中的敵我、苦樂、大英雄與小人物，和成人眼中大時代的憂患與期待渾然交織成一體，它既是文學的也是歷史的。第二主角老郵差可以說是故事裡的時間座標，其個人的際遇也正是時代的縮影，經由他的苦難，適足勝任其背景角色，因此它既是歷史的，也是文學。</t>
    <phoneticPr fontId="2" type="noConversion"/>
  </si>
  <si>
    <t>★文化部優良讀物推介★「好書大家讀」年度好書★第五屆冰心文學獎二等獎★新北市推動閱讀優良圖書★中國時報開卷版推薦</t>
  </si>
  <si>
    <t>趙大膽帶著母親交給他的一塊黃土，離開了家鄉，他怎麼也沒有想到自己會漂洋過海，來到一個叫「臺灣」的島，更沒有料到自己會穿上軍服，當起小兵……
來到臺灣的小兵，發生了什麼離奇又感人的故事呢？隻身來到臺灣的小兵，如何活下來，如何奮發向上；和同鄉相遇，一同還鄉，又有哪些提起過往就帶來淚水的心酸？</t>
    <phoneticPr fontId="2" type="noConversion"/>
  </si>
  <si>
    <t>★文化部優良讀物推介★中國時報一週好書榜</t>
  </si>
  <si>
    <t>十九世紀中葉，來自中亞的韃靼人入侵俄羅斯帝國，廣大的西伯利亞成為一片焦土。為了帝俄江山的安危，也為了解救沙皇的弟弟──大公爵的性命，沙皇派出特使史麥可，帶著祕密信函，火速穿越韃靼佔領區，去警告大公爵。
一路上，史麥可隱性埋名，夜以繼日地趕路。為了怕身分暴露，連日夜思念的母親，也不敢相認。然後，在命運無奈的捉弄下，韃靼執刑手用炙燙的刀鋒……</t>
    <phoneticPr fontId="2" type="noConversion"/>
  </si>
  <si>
    <t>876法國文學</t>
  </si>
  <si>
    <t>873英國文學</t>
  </si>
  <si>
    <t>哈謝克</t>
  </si>
  <si>
    <t>孫幼軍</t>
    <phoneticPr fontId="2" type="noConversion"/>
  </si>
  <si>
    <t>「鐳比鉛重嗎？」
「請原諒，我沒秤過！」
「你相信有世界末日嗎？」
「我得看見這個末日到來，才能知道！」
這是好兵帥克與醫學專家們的對話。帥克那些令人啼笑皆非的回答，連最權威的醫學專家都認定他是個不折不扣的「白癡」。
這位被宣佈為「白癡」的帥克，有一天因為在酒館裡胡言亂語，被祕密警察抓進警察局關了起來；後來，他又胡裡胡塗地被派去參加第一次世界大戰，從此展開了一段曲折驚險而又荒唐可笑的大戰經歷……
帥克果真是個「白癡」嗎？</t>
    <phoneticPr fontId="2" type="noConversion"/>
  </si>
  <si>
    <t>大仲馬</t>
    <phoneticPr fontId="2" type="noConversion"/>
  </si>
  <si>
    <t>曾淑芳</t>
    <phoneticPr fontId="2" type="noConversion"/>
  </si>
  <si>
    <t>「噹──」殘破而陰暗的修道院裡，響起午夜的鐘聲，還伴隨著一聲呻吟，「咿──」
「誰？」年輕英挺的羅朗上校喝聲問道。
沒有「人」回答！
「咿──」又一聲；接著，一個身影在空中飄飄蕩蕩地出現，長長的裹屍布垂在後頭，拂過地面，沙沙的聲音在寂靜的夜裡讓人膽顫心驚！
是人？還是幽靈？
為了軍人的榮譽，以及拿破崙將軍的安危，羅朗決定拋開恐懼，緊追不捨，直到找出祕密的真相，卻牽扯出一連串糾纏著愛情與俠義的……</t>
    <phoneticPr fontId="2" type="noConversion"/>
  </si>
  <si>
    <t>正義</t>
    <phoneticPr fontId="2" type="noConversion"/>
  </si>
  <si>
    <t>陳啟淦</t>
    <phoneticPr fontId="2" type="noConversion"/>
  </si>
  <si>
    <t>「嘉勝，我們一起去爬太武山，好不好？」大膽又愛玩的阿勇問道。
「你瘋了？大武山是軍事禁地，你想被別人當成『匪諜』，抓去槍斃嗎？」
嘉勝勸阻著。然而，自從聽阿公談起阿嬤的墓地在太武山後，嘉勝就決定冒險上山去尋找阿嬤的墳墓。於是，嘉勝和阿勇兩個人懷著忐忑不安的心情，一步步攀上這座既熟悉又陌生的太武山。走著走著，突然聽到一聲大喝，嚇了他們一跳！糟了！一名衛兵正持槍對著他們，槍口還有一把亮閃閃的刺刀……</t>
  </si>
  <si>
    <t>張成新</t>
    <phoneticPr fontId="2" type="noConversion"/>
  </si>
  <si>
    <t>十二歲的懷兒能寫一手好書法，原來相傳他正是東晉大書法家王羲之的後代。只可惜，王家到了唐朝，已經逐漸敗落，懷兒那嗜賭如命的父親，最後連傳家之寶──王羲之的「蘭亭序」真跡本，也幾乎賠上。
幸好，仇家馬刀對這「破字帖」不屑一顧，而母親更是不惜用自己的生命換回字帖，卻也使得王家從此陷入一片愁雲慘霧……
一張皇榜，唐太宗下旨收集王羲之真跡本，懷兒的「破字帖」一夕之間變成了無價之寶，他決定親自護送字帖上京。這一路上危機四伏，面對窮追不捨、窮凶惡極的仇家馬刀，懷兒能平安抵達京師嗎？</t>
    <phoneticPr fontId="2" type="noConversion"/>
  </si>
  <si>
    <t>戎林</t>
  </si>
  <si>
    <t>★文化部優良讀物推介★「好書大家讀」選書★楊喚兒童文學獎</t>
  </si>
  <si>
    <t>以少勝多的戰歌，可歌可泣的故事！
本書描寫的是南宋與金兵一場驚心動魄的戰爭──采石大戰，精悍的西蜀文人虞允文在金兵大軍壓境的危急關頭，憑藉長江天塹，以一萬八千散兵戰勝三十萬強敵，譜寫了中國歷史上一曲以少勝多的戰歌。
長江的采石磯一直是歷代兵家必爭之地，可說是中國著名的古戰場，隨著作者的筆觸，讀者可以藉此尋覓英雄的足跡和可歌可泣的故事。
書末「歷史寶盒」單元，以知性的筆觸，提供相關歷史資料，讀者可藉此對戰爭所帶來的殘酷悲慘、封建霸君的荒唐等，有更深入的了解和觀照。</t>
    <phoneticPr fontId="2" type="noConversion"/>
  </si>
  <si>
    <t>矢玉四郎爆笑故事集</t>
    <phoneticPr fontId="2" type="noConversion"/>
  </si>
  <si>
    <t>矢玉四郎</t>
  </si>
  <si>
    <t xml:space="preserve">◎各位讀者久等啦，十塊錢便宜貨阿則回來了！
睽違十年，矢玉四郎最新爆笑作品！
◎想像力滿點，寫詩原來好簡單；幽默感滿分，面對挫折不怕難！
某天，阿則的爸爸拿了一張「哇哈哈遊樂園」的遊樂券給他。聽說，這是個只能讓小孩子進去的樂園，而且那裡生意不好，再沒有人去就要關門大吉了，阿則決定要去一探究竟。
星期天，他來到了哇哈哈遊樂園，豬園長發給大家一人一枝會說話的「軟趴趴鉛筆」，走著走著阿則發現，趴趴鉛筆不只是導遊，還會讓人咻地一下就寫出一首詩。神奇的是，詩才剛完成就立刻被演成變成爆笑話劇了！園長還說：「園裡有座哇哈哈測量器，會測量到大家的笑聲，並顯示哇哈哈指數。當哇哈哈指數來到一百的時候，會看到前所未有的歡樂煙火射向空中喔。」太好玩了，這裡到底是個什麼樣的地方呀？快翻開書頁，跟我們一起去哇哈哈遊樂園大笑吧！
書中有矢玉四郎一貫的爆笑文筆，阿則這次同樣使出有趣的對話讓大家跌破眼鏡，笑到肚子痛。本集把寫詩創作融入故事中，讓孩子跟阿則一起享受寫詩樂趣，書末附上「哇哈哈寫詩絕招」。更重要的是，作者要帶大家挖掘並珍惜生活中的幽默感，他說：「請偶爾清掉心中的垃圾吧，為了達到這個目的，笑是最有效的。從現在開始，就算遇到討厭的事，永遠都不要堆積在心裡。」就讓我們以幽默感面對挫折，勇敢向前！
</t>
  </si>
  <si>
    <t>合作、正念</t>
  </si>
  <si>
    <t>生命教育、人文藝術</t>
    <phoneticPr fontId="2" type="noConversion"/>
  </si>
  <si>
    <t>小魯少年文庫</t>
    <phoneticPr fontId="2" type="noConversion"/>
  </si>
  <si>
    <t>10~16歲</t>
  </si>
  <si>
    <t>★文化部優良讀物推介★「第三屆青少年讀書感想寫作比賽」國小高年級選書</t>
  </si>
  <si>
    <t>流浪兒小猴於行竊老巫的皮夾時失風被捕，但當老巫獲知他的身世與遭遇時，卻不計前嫌毅然地收留了小猴，讓他重拾書本，協助他從生澀、無助與不安中站起來。隨著年齡的增長，小猴邁入了青少年時期，也因此產生了少年維特的煩惱。
本書的故事發生地點是民風淳樸、山明水秀的花蓮。藉由茶館中來來往往的小人物，交織成一片屬於他們的感情世界，感人卻不流於煽情。</t>
    <phoneticPr fontId="2" type="noConversion"/>
  </si>
  <si>
    <t>世界名著之旅</t>
    <phoneticPr fontId="2" type="noConversion"/>
  </si>
  <si>
    <t>施耐庵</t>
  </si>
  <si>
    <t>秦文君</t>
    <phoneticPr fontId="2" type="noConversion"/>
  </si>
  <si>
    <t>10~18歲</t>
  </si>
  <si>
    <t>「水滸傳」敘述的是一百○八條好漢的故事。
寫這一百○八條好漢，是如何被壓逼，他們又如何抵抗，最後終於齊聚於梁山的艱辛歷程。
作者施耐庵在這部小說中反映了民本思想，同時成功地塑造出許多人物和精采的故事，如武松打虎、魯智深投奔五臺山、林沖雪夜殺奸賊等等，這些精采的片段，都常常被搬上戲劇舞台，廣為人知。
「水滸傳」流傳了幾百年，直到現在都受到人們的喜愛，由此可知它的魅力有多大了！
本書以圖文並茂的眉批形式，讓孩子不只讀名著，還知道相關之天文、地理、科技、社會、歷史等知識，兼具趣味性、知識性、可讀性與教育性，是增進全語文學習能力的最佳寶典。</t>
    <phoneticPr fontId="2" type="noConversion"/>
  </si>
  <si>
    <t>許仲琳</t>
  </si>
  <si>
    <t>馬光復</t>
    <phoneticPr fontId="2" type="noConversion"/>
  </si>
  <si>
    <t>「封神榜」是一部神魔小說，它的作者是明朝的許仲琳。
許仲琳以周武王伐紂為線索，博採民間傳說，再加上他自己的虛構，鋪衍而成這一部一百回的小說。
前三十回寫紂王荒淫暴虐，周文王訪賢伐紂；後七十回寫商周戰爭，紂王自焚，武王分封列國和姜子牙封神。全書表達了一種反對暴政，主張仁政的思想，認為正義必定會戰勝邪惡。
「封神榜」不只是一本好看的神話小說，同時也具有一定的認識社會、認識歷史的教育意義。
本書以圖文並茂的眉批形式，讓孩子不只讀名著，還知道相關之天文、地理、科技、社會、歷史等知識，兼具趣味性、知識性、可讀性與教育性，是增進全語文學習能力的最佳寶典。</t>
    <phoneticPr fontId="2" type="noConversion"/>
  </si>
  <si>
    <t>司馬遷</t>
  </si>
  <si>
    <t>岑桑</t>
    <phoneticPr fontId="2" type="noConversion"/>
  </si>
  <si>
    <t>本書是從司馬遷所著的「史記」中所節錄出來的。
「史記」是一本確鑿的紀實歷史，也是一本暢達生動的文學作品。所以，閱讀「秦始皇」的時候，既要把它當作歷史來讀，又要把它當作文學作品。
秦始皇在中國歷史上，是一個非常重要的人物。他結束了紛亂的戰國時期，統一了中國，同時他也統一文字，興建水利工程和萬里長城，這是他對中國有功的地方；但是同時他又焚書坑儒，個性殘暴，這是他有過的地方。司馬遷在描寫人物時，保持著公正客觀的態度，使我們對歷史，有正確的認識。
本書以圖文並茂的眉批形式，讓孩子不只讀名著，還知道相關之天文、地理、科技、社會、歷史等知識，兼具趣味性、知識性、可讀性與教育性，是增進全語文學習能力的最佳寶典。</t>
    <phoneticPr fontId="2" type="noConversion"/>
  </si>
  <si>
    <t>馮夢龍</t>
  </si>
  <si>
    <t>黃虹堅</t>
    <phoneticPr fontId="2" type="noConversion"/>
  </si>
  <si>
    <t>葛翠琳</t>
    <phoneticPr fontId="2" type="noConversion"/>
  </si>
  <si>
    <t>「簡愛」的故事發生在十九世紀中葉英國偏遠的鄉村，女主人翁簡‧愛是個孤兒，從小寄養在舅母家中，受盡百般欺凌，後來進了慈善學校，又經歷殘酷的折磨，但她以頑強的意志完成了學業，並且成績優秀。為了追求獨立的生活，她應聘為桑菲爾德家的家庭教師，並且與她的僱主相愛，勇敢地追求幸福……
本書作者夏洛蒂‧勃朗黛是英國著名的女作家，十九世紀四十年代，勃朗黛姊妹三人同時享譽文壇，成為文壇佳話。
「簡愛」是夏洛蒂寫的第一本小說，一八四七年出版，立刻廣受讀者的歡迎。書中強調美好的精神世界和高尚純潔的心靈，閱讀本書可以使金錢萬能社會中的人們，靈魂得到淨化和啟發，是一本令人深刻感動的作品。
本書以圖文並茂的眉批形式，讓孩子不只讀名著，還知道相關之天文、地理、科技、社會、歷史等知識，兼具趣味性、知識性、可讀性與教育性，是增進全語文學習能力的最佳寶典。</t>
    <phoneticPr fontId="2" type="noConversion"/>
  </si>
  <si>
    <t>盧潔峰</t>
    <phoneticPr fontId="2" type="noConversion"/>
  </si>
  <si>
    <t>年幼的海蒂是一個可憐的小孤女，自小父母雙亡，由親人輪流撫養，可是海蒂並沒有自暴自棄，仍然積極面對生活。海蒂對別人充滿了愛和關心，她生活周遭的人都因為她而獲得歡樂。到底海蒂具有怎麼樣的性格和美德，能夠感動所有人呢……
本書作者約翰娜‧斯佩麗於一八二七年出生在瑞士，自小接受良好的家庭教育，一八八一年，她出版了「海蒂」。「海蒂」原以德文寫成，出版後轉譯為多種文字，在世界各地發行，受到青少年讀者的歡迎。
「海蒂」是瑞士的傳統兒童文學代表作，瑞士深以它為榮，它也已成為世界兒童文學的寶藏。
本書以圖文並茂的眉批形式，讓孩子不只讀名著，還知道相關之天文、地理、科技、社會、歷史等知識，兼具趣味性、知識性、可讀性與教育性，是增進全語文學習能力的最佳寶典</t>
    <phoneticPr fontId="2" type="noConversion"/>
  </si>
  <si>
    <t>「一千零一夜」又名「天方夜譚」，「天方」是從前中國對阿拉伯的稱呼，所以「天方夜譚」中的故事都是阿拉伯的傳說。
西元九世紀是阿拉伯的全盛時期，國土橫跨亞洲、歐洲和非洲，有著獨特而輝煌的文化。「一千零一夜」是阿拉伯的古代民間傳說，從九世紀開始，經過蒐集和整理，至十六世紀結成集子。到了十八世紀，傳播至歐洲、亞洲各國，許多國家都有譯本。全部共有兩百多個故事，這裡選出最著名的幾個。
這些傳說故事反映了東方瑰麗的色彩，神祕、奇異、富有想像力且語言優美。它們把神奇的想像和當時阿拉伯的現實結合起來，讀者們閱讀這些故事便可以知道阿拉伯的生活習慣，是一本有趣而值得閱讀的書。
本書以圖文並茂的眉批形式，讓孩子不只讀名著，還知道相關之天文、地理、科技、社會、歷史等知識，兼具趣味性、知識性、可讀性與教育性，是增進全語文學習能力的最佳寶典。</t>
    <phoneticPr fontId="2" type="noConversion"/>
  </si>
  <si>
    <t>周樂</t>
  </si>
  <si>
    <t>狄更斯</t>
  </si>
  <si>
    <t>趙小敏</t>
    <phoneticPr fontId="2" type="noConversion"/>
  </si>
  <si>
    <t>「雙城記」是以法國大革命為背景所寫成的小說。透過一個個鮮活生動的人物，再現了十九世紀初葉，歐洲各國的社會生活、政治風暴和歷史風貌。小說裡描寫了貴族如何敗壞、如何殘害百姓，人民心中積壓了對貴族的刻骨仇恨，導致了不可避免的法國大革命。
本書作者狄更斯是英國的小說家，他的少年時期生活艱苦，深入下層社會，所以對貧苦的人有很深的感情，同時他的觀察力強，又有幽默感，因此成為世界上享有盛譽的寫實主義小說作家。「雙城記」是他的長篇歷史小說代表作，發表於一八五九年，歷史小說中的故事不一定是真人真事，但卻反映了當時的歷史真實。
本書以圖文並茂的眉批形式，讓孩子不只讀名著，還知道相關之天文、地理、科技、社會、歷史等知識，兼具趣味性、知識性、可讀性與教育性，是增進全語文學習能力的最佳寶典。</t>
    <phoneticPr fontId="2" type="noConversion"/>
  </si>
  <si>
    <t>羅文娜是撒克遜王朝的公主。撒克遜王朝被諾曼第人征服後，撒克遜舊臣塞得利克想把羅文娜嫁給撒克遜王朝的一位繼承人，以重振民族的雄風。沒想到他的兒子艾凡赫卻與羅文娜相愛，塞得利克為此將艾凡赫逐出家門，宣佈剝奪他的繼承權。
艾凡赫是一位堅守中古騎士精神的青年，勇敢自信、富正義感、並且忠於愛情，他被父親逐出家門後，參加了十字軍東征，想闖出一片事業……
本書作者沃爾特‧史考特是英國歷史小說家，一七七一年生於蘇格蘭。小時候因為罹患小兒麻痺症，身體虛弱，被送往祖父的鄉居，參觀了不少古蹟和古戰場，祖父也常常談到古老傳說和故事，這些都為他日後的小說注入主要的養分。他寫了不少廣受歡迎的歷史小說，而「劫後英雄傳」則被評為他的最佳小說。
本書以圖文並茂的眉批形式，讓孩子不只讀名著，還知道相關之天文、地理、科技、社會、歷史等知識，兼具趣味性、知識性、可讀性與教育性，是增進全語文學習能力的最佳寶典。</t>
    <phoneticPr fontId="2" type="noConversion"/>
  </si>
  <si>
    <t>史帝文生</t>
  </si>
  <si>
    <t>吉姆是一個勇敢正直而機智的少年，在父母經營的小旅館裡幫忙。在一個偶然的機會裡，他發現了海盜的藏寶圖，因而捲入一場驚心動魄的奪寶風波裡。吉姆年紀雖小，卻有自己的主見，海盜並沒有使他喪膽畏縮，反而更激勵了他的鬥志，以勇氣與智慧和壞人對抗……
這部小說雖命名為「金銀島」，但是它告訴讀者最寶貴的不是金銀，而是人性的愛和正義感。
作者史蒂文生是英國的詩人及小說家，一八五○年出生於蘇格蘭的愛丁堡。他一生的著作十分豐富，有詩篇，也有小說，而以小說聞名於世，其中「金銀島」是最受讀者歡迎的。「金銀島」於一八八三年出版，被譽為「兒童冒險故事的最佳作品」。
本書以圖文並茂的眉批形式，讓孩子不只讀名著，還知道相關之天文、地理、科技、社會、歷史等知識，兼具趣味性、知識性、可讀性與教育性，是增進全語文學習能力的最佳寶典。</t>
    <phoneticPr fontId="2" type="noConversion"/>
  </si>
  <si>
    <t>格列佛是一位有學識、富有正義感的外科醫生，熱愛旅行，到過許多地方。在一次航行中，他遇到了風暴，漂流到了一個奇怪的國家──小人國，另外一次，他卻又漂流到大人國，他遭遇了什麼呢？
作者用小人國和大人國來比喻和諷刺十八世紀一些英國人的行為，說他們和故事中所寫的一樣奇怪和好笑。
作者約拿旦‧史威夫特是英國小說家，生於一六六七年。有批評家認為他的文筆尖銳，充滿冷酷的譏諷，而稱他為英國最偉大的諷刺作家。他的重要作品有「格列佛遊記」(前半部就是「小人國和大人國」的故事)、「書戰」、「對一七○八年的預言」、「木桶的故事」等。
本書以圖文並茂的眉批形式，讓孩子不只讀名著，還知道相關之天文、地理、科技、社會、歷史等知識，兼具趣味性、知識性、可讀性與教育性，是增進全語文學習能力的最佳寶典。</t>
    <phoneticPr fontId="2" type="noConversion"/>
  </si>
  <si>
    <t>周樂</t>
    <phoneticPr fontId="2" type="noConversion"/>
  </si>
  <si>
    <t>本書的主角哈克，是一個本性善良的孩子，他所處的年代是美國南北戰爭前。那時美國還存在著黑奴制度，在南方各邦，蓄奴更是合法的，黑奴是主人的財產，可以奴役和拍賣，如果黑奴逃走，會受到殘酷的私刑，幫助黑奴逃走的人也是有罪的。
哈克冒著危險去保護一個黑奴，他會有怎麼樣驚險的經歷呢……
作者馬克‧吐溫一八三五年生於美國密蘇里州。十二歲時，父親去世，他只好輟學，到工廠當童工。後來他換了不少職業，漸漸地，他著手寫一些有趣小品，開始寫作生涯。他著有「湯姆歷險記」、「乞丐與王子」、「密西西比河上的生活」、「小哈克奇遇記」等不朽名著。
本書以圖文並茂的眉批形式，讓孩子不只讀名著，還知道相關之天文、地理、科技、社會、歷史等知識，兼具趣味性、知識性、可讀性與教育性，是增進全語文學習能力的最佳寶典。</t>
    <phoneticPr fontId="2" type="noConversion"/>
  </si>
  <si>
    <t>塞萬提斯</t>
  </si>
  <si>
    <t>宋詒瑞</t>
    <phoneticPr fontId="2" type="noConversion"/>
  </si>
  <si>
    <t>老鄉紳阿隆索‧吉桑納，原是一個和善寬厚的人，甚得親友敬重。可是他沉迷在騎士小說的世界裡，頭腦漸漸迷糊了，他竟當起騎士來，平凡的鄉鎮，在他眼中幻化為武俠世界。他為自己改名叫「唐吉訶德」，決心行俠仗義，結果做了一連串的傻事……
作者塞萬提斯在一五四七年生於西班牙馬德里。他因為家境貧寒，所以沒有機會上大學，但是他刻苦自學，絕不放過閱讀的機會。他創作了二、三十本劇本，但是現在保留下來的只有「阿爾及爾的交易」以及「努曼西亞」。一六○○年，塞萬提斯開始創作「唐吉訶德」這本小說，顯示了他豐富的想像力、創造力和幽默感，作品於一六○五年出版後，大受歡迎，不但成為當時最流行的小說，在世界文學史上也佔有重要的地位。
本書以圖文並茂的眉批形式，讓孩子不只讀名著，還知道相關之天文、地理、科技、社會、歷史等知識，兼具趣味性、知識性、可讀性與教育性，是增進全語文學習能力的最佳寶典。</t>
    <phoneticPr fontId="2" type="noConversion"/>
  </si>
  <si>
    <t>小魯心書</t>
    <phoneticPr fontId="2" type="noConversion"/>
  </si>
  <si>
    <t>780-789傳記</t>
  </si>
  <si>
    <t>薰久美子</t>
  </si>
  <si>
    <t>中島潔</t>
    <phoneticPr fontId="2" type="noConversion"/>
  </si>
  <si>
    <t>王煒</t>
    <phoneticPr fontId="2" type="noConversion"/>
  </si>
  <si>
    <t>★文化部優良讀物推介★中國時報開卷版推薦</t>
  </si>
  <si>
    <t>菜菜、小枝、阿香三個人是死黨；十二歲的她們，面臨著對未來的徬徨，經歷了友情的考驗…
作者薰久美子以自己小時候的故事為藍本，用細膩的筆觸，刻畫出活生生的人物，以及少女幽微的心境和情感。
薰久美子以此書榮獲第十二屆兒童文藝家協會新人獎！</t>
    <phoneticPr fontId="2" type="noConversion"/>
  </si>
  <si>
    <t>★文化部優良讀物推介★「好書大家讀」選書★新北市推動閱讀優良圖書</t>
  </si>
  <si>
    <t>刑具爺、文武差、甘爺、柳爺、謝、范將軍、春、夏、秋、冬四大神……誰知廟會裡青面獠牙、神威凜凜的八家將，扮白無常的竟是個漂亮女孩？而團裡特愛耍寶的大男生們，居然發明了獨門的「八家將花式足球」！
忠義堂在「總教頭」阿善師的帶領之下，團員們堅持不輟學，認真習藝，沒想到出色的演出成績，卻換來神壇香爐上的一柄武士刀，上面寫著：「立刻解散家將團，否則不留活口！
這一群「春風少年八家將」，該如何走出自己的道路？</t>
    <phoneticPr fontId="2" type="noConversion"/>
  </si>
  <si>
    <t>857小說</t>
  </si>
  <si>
    <t>迷糊、善良卻算不上漂亮的「搞笑女生」陳天涵，喜歡上學校裡最酷、最帥的「王子」宋子樵，她會有希望嗎？
高中部低年級的宋子樵是全校女生心目中的偶像，他英俊挺拔，球技一流，這麼優秀的男生也會有煩惱嗎？
「漂亮女生」雅如瞞著媽媽與小晉祕密交往，兩人認識的時間很短，卻已認定彼此「天長地久，海枯石爛」，這段戀情能一帆風順嗎？
這個校園愛情故事不僅刻畫了青春時期的愛情，更描繪了患難時互相扶助的友情以及家庭中親子相處的溫馨。雖然不是每段戀情都能長長久久，不是每個家庭都和樂美滿，但青春的力量依舊存在，鼓舞每個少年、少女笑著走在陽光裡。</t>
    <phoneticPr fontId="2" type="noConversion"/>
  </si>
  <si>
    <t>性別教育</t>
  </si>
  <si>
    <t>12歲以上</t>
    <phoneticPr fontId="2" type="noConversion"/>
  </si>
  <si>
    <t>★2022天下雜誌基金會希望閱讀百本好書書單★文建會文學好書★「好書大家讀」年度好書★文化部優良讀物推介★「閱讀起步走--國民中小學新生閱讀推廣計畫」推薦選書入選</t>
    <phoneticPr fontId="2" type="noConversion"/>
  </si>
  <si>
    <t>「我覺得再這樣下去，有點無聊，是在浪費生命。當世界毀滅了，讀這麼多書，又能怎麼樣？」
資優生俊甫決定休學，跟著小修叔到宜蘭安農溪沙洲上搭瞭望臺，觀察鷺鷥林生態。白鷺鷥的世界，從構巢、孵蛋、驅敵、避災、餵養，到訓練小鳥飛翔，都是辛苦的生活考驗。
人的世界何嘗不是如此艱辛。
望遠鏡帶你瞬間就看到遠方的景象，看到「未來」，也容易讓人忘了景深。
放下手中、心中的望遠鏡，李潼要帶你走進臺灣的土地，大自然繽紛多彩的景象，體會最真摯的鄉里人情。</t>
    <phoneticPr fontId="2" type="noConversion"/>
  </si>
  <si>
    <t>認識臺灣,語文</t>
    <phoneticPr fontId="2" type="noConversion"/>
  </si>
  <si>
    <t>★「好書大家讀」年度好書★「閱讀起步走--國民中小學新生閱讀推廣計畫」推薦選書入選</t>
    <phoneticPr fontId="2" type="noConversion"/>
  </si>
  <si>
    <t>「這年頭，生離死別都成了平常事，你想找那個雙胞小哥，這事可放心上；能再重逢，算你福氣大，找不著，你也得平常看。」
這是一段探索追尋之旅，也是一段啟蒙之旅。一個尋找失散雙胞小哥的少年、一個善良單純的殺人犯、一個熱情奔放的魯凱少女、一個與丈夫聚少離多的妻子，以及一支慰勞開路弟兄的「寶島文化工作隊」，在迂迴曲折、沉靜億萬年的山谷裡，在落石、坍方、炸藥與生生死死中，他們會開鑿出一條什麼樣的路呢？
李潼結合歷史、地理與自然文化，帶你穿越時空，走一次東西橫貫公路的舊時足跡，尋覓你所不知道的臺灣。</t>
    <phoneticPr fontId="2" type="noConversion"/>
  </si>
  <si>
    <t>華文原創精選</t>
    <phoneticPr fontId="2" type="noConversion"/>
  </si>
  <si>
    <t>★第一屆現代兒童文學獎首獎
★「好書大家讀」選書</t>
    <phoneticPr fontId="2" type="noConversion"/>
  </si>
  <si>
    <t>一本認識臺灣鄉土文化的原創少年小說！
　　元宵夜，四名少年和一條啞狗，夜探龍船屋，傳說龍神會在半夜現身……。
　　二龍河年年賽龍船，去年端午節上下兩庄結了怨，上庄的火炎伯公盛怒下，一斧頭把龍船劈裂。「招惹了龍神，會遭報應的！」村人擔心害怕極了。
　　半夜十二點，漆黑的龍船屋剎那光亮起來，啞狗突然像獅吼般發出唔嚕怪聲，更叫人吃驚的是──火炎伯公從屋內奪門而出，直嚷著「報應！報應！」
　　莫非……莫非龍神真的發威了！
　　全書以宜蘭為背景，透過划龍船的故事，勾勒出臺灣在地風貌，例如：鄉土祭典、整修龍船、放水燈等，讓小讀者可以在輕鬆閱讀故事時，同步了解傳統節日的習俗文化及歷史。
【本書關鍵字】
認識臺灣、賽龍舟、鄉土文化	、端午、競渡、少年、龍船、李潼
【本書資料】
無注音
適讀年齡：11歲以上
【本書特色】
1.兼具閱讀趣味及認識端午民俗文化的少年小說
　　作者巧妙將相傳已久的端午節傳統民間習俗「龍舟競渡」融入小說情節，讓讀者可以在輕鬆幽默的閱讀過程裡，更了解臺灣傳統節日民俗，具備文化傳承的意義。
2.故事角色形象塑造立體，協助孩子進一步愛上閱讀
　　本書角色們個性分明、生動鮮活，凸顯了故事的生命力。透過立體的故事角色塑造，使讀者在閱讀時更易產生代入感，有助於進一步讓孩子愛上閱讀。</t>
    <phoneticPr fontId="2" type="noConversion"/>
  </si>
  <si>
    <t>陳曼玲</t>
    <phoneticPr fontId="2" type="noConversion"/>
  </si>
  <si>
    <t>中、高年級、國中以上</t>
    <phoneticPr fontId="2" type="noConversion"/>
  </si>
  <si>
    <t>★「新航文學獎」少年小說創作首獎
★香港閱讀城第二十一屆「十本好讀」入圍</t>
    <phoneticPr fontId="2" type="noConversion"/>
  </si>
  <si>
    <t xml:space="preserve">伸縮自如的金箍棒、隨心所欲七十二變
每個人的童年都有一個「孫悟空」！
拾參和雅庫的故事不是甜美童話，也不是偉大英雄傳說，
即便化作廣大神通的孫悟空，最終功德圓滿修成「鬪戰勝佛」，
孩提時仍和所有青少年一樣，面臨許多煎熬過程。
讓我們一起走入悟空的少年時期，陪著他們困擾、轉變、覺醒，
一步步鋪墊一千五百年後波瀾壯闊的經典傳奇。
那是一個非常遙遠的故事。早在上西天取經之前，更早在大鬧天宮之前！
《聽說，那山有仙石》是以《西遊記》隱含的敘述作為啟程，描寫悟空少年時期的「前傳」故事，究竟他何以成妖、何以滅魔？在化作石卵之前，又歷經了哪些動蕩波瀾的旅程？
「羿射九日」落地殘片中的極陽之火，和天地間簇擁而至的極陰之冰，分裂成火、冰二獸，轉生為一對同胞雙生子。出生三天即被刺殺的十三王子烏齊焜，和車盧國唯一繼承人十四王子雅庫，兩人經歷了截然不同的童年，卻同樣對於皇族、父權懷有積累的不甘與叛逆、反抗之心，撕裂的親情更讓他們徹底悟覺了人心。而最終，又是何種境遇迫使他們再度合而為一，在石卵中育化一千五百年，成了水火無懼、刀槍不入的「孫悟空」？
作者循著原著留下的伏筆，帶領讀者從十四個第一人稱視角，捕捉不同角度、不同觀點的「真相拼圖」，召喚唯一「全知」的讀者進行思考、解讀，建構獨一無二的少年悟空故事，是陳曼玲的，也是你的。
</t>
  </si>
  <si>
    <t>17Ⅹ22</t>
    <phoneticPr fontId="2" type="noConversion"/>
  </si>
  <si>
    <t>黃朶妙</t>
    <phoneticPr fontId="2" type="noConversion"/>
  </si>
  <si>
    <t>鄭淑芬</t>
    <phoneticPr fontId="2" type="noConversion"/>
  </si>
  <si>
    <t>★「新航文學獎」少年小說創作首獎★2024年「教育部國民中小學新生閱讀推廣計畫」推薦選書★2024年臺北市國小兒童深耕閱讀計畫優良圖書</t>
    <phoneticPr fontId="2" type="noConversion"/>
  </si>
  <si>
    <t xml:space="preserve">一吟一唱啟智慧，一筆一畫去浮躁似水柔軟的親情與教育，頑石也能成大器！
從小讓人傷透腦筋的好動兒，如何翻身成為書法界奇葩？
面對「無字天書」等超暗黑試題，參賽者用什麼法寶挑戰？
成長的疑問與考驗、書法擂臺賽的競爭和壓力……
簡石濤等一夥少年，如何完成自我修練的英雄旅程呢？
本書是難得一見，既以青少年的家庭、學校生活為素材，又以賣萌、較勁為亮點，再加上愛情、親情、友情、鄉土情為底蘊，與中華文化的古典詩詞、書法及篆刻藝術密切融合的少年小說，教人讀後陶醉在古典的詩書墨香與現代的創意氛圍中。
</t>
    <phoneticPr fontId="2" type="noConversion"/>
  </si>
  <si>
    <t>林俊明</t>
    <phoneticPr fontId="2" type="noConversion"/>
  </si>
  <si>
    <t xml:space="preserve">內容簡介
一場觥籌交錯的盛宴
一幅暗藏玄機的夜宴圖
一名說畫少年的故事人生
「離恨恰如春草，更行更遠還生。」
南唐是「離亂」的年代，氓哥兒在紛亂中被至親「離棄」。
這名少年說書人，畫作有何魅力，讓整個東大市為之瘋狂？
他怎麼和宮廷畫師顧閎中的〈韓熙載夜宴圖〉牽扯上？
這幅傳世珍寶中，又有什麼世人眼不能見的故事？
且隨著年輕間諜畫師，潛入這場名人雲集的盛宴；
以畫筆、顏料和構圖傳遞機密，捕捉故事外的故事。
這幅長卷如實再現了南唐大臣韓熙載夜宴賓客的歷史情景，也細膩描繪出韓熙載的神情。關於此畫眾說紛紜，對作者蔡宜容而言，〈韓熙載夜宴圖〉的「謎」人之處並不是看畫的順序、畫家的身分，或者畫作完成的朝代，而是韓熙載與賓客們的視線──特別是韓熙載的視線。
他彷彿冷眼觀看著世人所不知道的事，其目光所及竟是其他人看不見的地方。這幅畫把觀者的目光牽制在幾個場景裡，畫中人的視線卻在春山外？那裡究竟發生了什麼事？
懸而未決的謎團，由《離人》說個分明。
</t>
  </si>
  <si>
    <t>一條　富春江
一幅　山居圖
一段　六百年心事
「老爺，如果我是你，我也想一把火燒了〈富春山居〉。
都到這時候了，放它自由，也放自己一馬。」醜兒朝手掌吐口水，把劉海往兩邊撥。
我心中一慟。想笑，卻忍不住哭出來。
　　二十一世紀少年追星可以廢寢忘食，打電動可以忘食廢寢，十七世紀清朝吳問卿迷戀一幅畫……拿命來搏！天天只想跟畫兒宅在一起，抱著吃、抱著睡，還要抱著一起死……他著了什麼魔？
　　癡到這種程度，算不正常？
　　或者，癡到這種程度，才算正常？
　　畫出讓人瘋魔的〈富春山居圖〉的黃大癡，何許人也？
　　一條天地不仁的富春江，一幅暗藏生死之謎的山居圖，一段六百年的執著心事；看黃大癡與吳問卿「癡」到深處……有沒有怨尤？
【本書關鍵字】
富春山居圖、剩山圖、無用師卷、黃大癡、吳問卿
【本書資料】
無注音
適讀年齡：10歲以上
【本書特色】
1.運用元代和清代兩段不同時期的故事穿插，營造出中華美學的最高意境──癡
　　作者用兩個故事穿插交織出中華美學的最高意境──癡。一段描寫黃大癡（黃公望）生活的年代，透過一個家裡賣油餅的小朋友碩人，來看黃大癡的性情、交友、對生死的想法，及其創作〈富春山居圖〉的心境、對天地山水的癡迷。另一段以清朝吳問卿和小ㄚ頭醜兒的對話，來看吳問卿對〈富春山居圖〉的迷戀跟癡狂。
　　作者更融入了自己的見解，解釋了為什麼吳問卿要燒畫陪葬，透徹地描寫出癡迷到一種極致，卻得不到解脫的痛苦。對比現代人對於網路遊戲的沉迷、公仔收集的癡狂，不同年代卻有著同樣的熱血。
2.書末附局部〈富春山居圖〉及黃大癡創作經過等介紹，可進一步深化閱讀
　　書末收錄〈富春山居圖〉（局部）供讀者賞析，並有附錄〈癡人列傳〉，解說黃大癡生平、創作〈富春山居圖〉的經過與畫作後來的流傳去向，可供讀者認識畫作，亦可用於課堂中，介紹〈富春山居圖〉的延伸閱讀。</t>
    <phoneticPr fontId="2" type="noConversion"/>
  </si>
  <si>
    <t>繪本有什麼了不起？（增訂版）</t>
    <phoneticPr fontId="2" type="noConversion"/>
  </si>
  <si>
    <t>教師、家長</t>
    <phoneticPr fontId="2" type="noConversion"/>
  </si>
  <si>
    <t xml:space="preserve">◎繪本教學達人林美琴老師教你解讀100本繪本
◎新增「綠繪本」介紹，帶孩子從繪本關心自然環境
繪本該怎麼看呢？研究兒童閱讀多年的林美琴老師，利用最真實的現場教學經驗，精闢分析多達100本的繪本，提供家長、老師多元運用繪本的妙方，精準掌握「看」繪本的技巧！
●第一單元：「小繪本大世界」的奧妙
「繪本」之於「閱讀力」是助力而不是阻力！
●第二單元：「從繪本建構閱讀力」的技巧
由「頁面」延伸出來的意義才是閱讀力的關鍵！
●第三單元：「繪本閱讀練功坊」的祕笈
精選五本繪本傳授最有用的閱讀策略！
繪本是開啟孩子閱讀力的鑰匙，作者透過獨門的繪本圖像引導，利用圖像到意象轉化的訓練，幫助孩子建立閱讀自信。透過本書的方法，你會發現繪本「真的」很了不起！
作者序
繪本有什麼了不起？文／林美琴
近幾年來，繪本廣受歡迎，不管是幼兒早讀、親子共讀、說故事活動或閱讀教學現場，隨處可見人手一本，優遊在繪本的天地中。繪本可以涵養美學素養，更可以觸動閱讀興趣，誘發閱讀行動，然而，在這一波閱讀繪本的風潮中，我卻常在閱讀講座與培訓研習會場聽到許多師長相繼提出這樣的疑惑：為什麼有些喜歡讀繪本的孩子不讀文字書？或是讀繪本長大的學生為什麼在中高年級以後就不再持續閱讀了？上述的提問引發我寫這本書的動機。我在任何學習現場都可以發現繪本老少咸宜的特質，總能觸發學習者的閱讀興趣，但是繪本真的會成為文字學習的障礙嗎？它會是許多師長口中閱讀斷層的殺手嗎？
在我運用繪本的經驗中，學生對繪本同樣很感興趣，並沒有衍生文字閱讀障礙的問題，也能順利銜接文字書的閱讀，因此，我開始探詢箇中的原因，發現一般孩子在閱讀繪本時，常被畫面吸引，只看圖不讀文字，或者只匆匆瀏覽而過，然而，一本優秀的繪本不只是圖畫的具體呈現，繪本創作者常以豐富的圖像訊息來傳遞意涵，如果讀者閱讀繪本時，可以透過圖像感知作為想像與思考的觸媒，聯結生活經驗相關的思維與感受來回應，那麼圖像就能傳導情緒、心情與感覺，閱讀就能從情節開展意念流動，進而領略繪本傳遞的意涵。這樣的閱讀歷程，涵養了從具體圖像掌握抽象意涵的高層次閱讀力，那麼接續文字閱讀時，也能從文字符碼發展抽象思考的能力，將一個個文字方塊轉化為情緒、意念的感知。例如，看到「美」這個字時，就不只是一筆一畫構築的字體，而是心中一幅美的畫面的呈現。如此一來，就能藉由這樣文字感知進行語意編碼，覺察字面到字裡行間意念的流動，於是，閱讀有所感，進而有所得。
因應資訊爆炸時代的來臨，閱讀能力成為評量世界各國國力的指標之一，國際間廣受矚目的「閱讀素養評估研究」（PIRLS，ProgressinInternationalReadingLiteracyStudy）提出了培養閱讀能力的學習策略，成為許多先進國家發展閱讀教育的參考。PIRLS建構了從閱讀材料攫取圖文訊息，進而透過推論，觸動感受與思考，發展意念的閱讀歷程，這樣的途徑正與我上述的理念不謀而合，於是，本書也呼應了PIRLS的閱讀理解歷程，發展立論架構，闡述如何以繪本涵養這樣的閱讀能力，並舉實例說明印證，讓繪本不只可以培養閱讀興趣，更成為閱讀能力的基石。也許有人會問：讀繪本需要這樣的「沉重」嗎？我不否認，不懂本書提及的閱讀方法並不會妨礙故事情節的接收，但卻局限了對繪本的體會，阻斷了豐富學習的無限可能。輕鬆地讀，淺淺地學習，也容易淡淡地遺忘。那麼不妨從本書領略「看見」到「洞見」的閱讀心法，恣意享受想像遨遊與意念奔馳的樂趣吧！我的教學經驗也一再證明：繪本不是如表象看到的那麼簡單，同樣的，孩子也不像大人想像般那樣膚淺，而這樣的繪本閱讀並非是成人以知識、經驗凌駕孩子之上的被動灌輸，卻是引領孩子主動探索，以敏銳的觀察、細膩的感受與豐富的想像，發現閱讀種種的驚奇與美好。
有人說：「二十一世紀是圖像主流的時代。」於是，親近圖像、認識圖像也成為圖像時代必備的素養。那麼，就從本書開展閱讀繪本的另一種視野吧！書中以淺顯易懂的方式「讀圖」與「解字」，並不著眼於圖像藝術的專業探究，讀者若意猶未盡，可以再找藝術專書深入探究。同時，因限於版權，書中的舉例皆以小魯文化出版的繪本為主，讀者掌握了方法後，就能在一般的繪本中舉一反三，靈活運用。
感謝小魯文化陳衛平社長的提點，沙永玲執行長的支持，這本書出版至今，在海內外得到許多熱烈的回響與關注。為了因應當年繪本的普及推廣到今日的深耕發展，我在本書再版之際，增訂了一些內容，介紹這些年來繪本更為深廣的發展面貌，期能賦予本書更豐沛的生命力，並看到繪本延伸的無限可能。
許多人看過繪本後，對比頁數多、文字多的文字書印象，不禁質疑地說：「繪本有什麼了不起？」期待讀者打開本書，深入探訪小繪本的大世界，在豐美的「心」「視」界中，發現繪本真的了不起！
</t>
  </si>
  <si>
    <t>總類(000-099)</t>
  </si>
  <si>
    <t>010-019目錄學總論</t>
  </si>
  <si>
    <t>011圖書學</t>
  </si>
  <si>
    <t>繪本感動力──臺灣繪本創作者的故事</t>
    <phoneticPr fontId="2" type="noConversion"/>
  </si>
  <si>
    <t>陳玉金</t>
    <phoneticPr fontId="2" type="noConversion"/>
  </si>
  <si>
    <t>★2016年「好書大家讀」年度最佳少年兒童讀物獎★臺灣文學館文學好書</t>
    <phoneticPr fontId="2" type="noConversion"/>
  </si>
  <si>
    <t>《繪本原創力》第二彈！完整匯聚十一位臺灣繪本創作者的創作歷程，從中見證臺灣繪本發展史</t>
    <phoneticPr fontId="2" type="noConversion"/>
  </si>
  <si>
    <t>特殊總傳</t>
    <phoneticPr fontId="2" type="noConversion"/>
  </si>
  <si>
    <t>秀個故事給我看！為什麼圖畫書很重要，與21位世界頂尖插畫家的對談錄</t>
    <phoneticPr fontId="2" type="noConversion"/>
  </si>
  <si>
    <t>倫納德．S．馬庫斯</t>
    <phoneticPr fontId="2" type="noConversion"/>
  </si>
  <si>
    <t>阿甲等</t>
  </si>
  <si>
    <t>一九三Ｏ年代，美國正從經濟大蕭條中復甦，美國的圖畫書也漸漸成熟了，在此同時也誕生了一批圖畫書創作者。他們的作品從我們生命之初，就已廣為大眾喜愛，並一直陪伴我們成長，是相當了不起的成就。
作者倫納德．S．馬庫斯曾於耶魯大學歷史系接受完整的史學教育，他以嚴謹的考據精神，採訪當代二十一名在童書領域專精的創作者：安野光雅、昆丁・布雷克、阿西立・布萊恩、約翰・伯寧罕、艾瑞・卡爾、洛伊絲・艾勒特、凱文・漢克斯、許裕美、塔娜・霍本、詹姆斯・馬歇爾、羅勃・麥羅斯基、海倫・奧森柏莉、傑瑞・平克尼、克里斯・瑞卡、莫里斯・桑達克、彼德・席斯、威廉・史代格、蘿絲瑪莉・威爾斯、莫・威樂、薇拉・畢・威廉斯、莉絲白・茨威格。
內容中他針對不同受訪者設計了順序、話題，最後彙整成這樣一本當代童書創作史的第一手資料，希望向世人展示這些職人們創作的脈絡與背景，並期許我們可以在閱讀中激發更多創意、豐富自己的人生。</t>
    <phoneticPr fontId="2" type="noConversion"/>
  </si>
  <si>
    <t>陳宛筠</t>
  </si>
  <si>
    <t>王志庚</t>
    <phoneticPr fontId="2" type="noConversion"/>
  </si>
  <si>
    <t>一般讀者</t>
    <phoneticPr fontId="2" type="noConversion"/>
  </si>
  <si>
    <t xml:space="preserve">從故事到設計，從欣賞到應用，收錄所有你想知道的圖畫書知識！
入選美國公共圖書館、學校圖書館、兒童繪本館館藏書目
圖畫書並非兒童專屬的書籍，它可以，也應該受到所有年齡層的人群喜愛和關注。圖畫書是一件藝術品，以插畫和文字共同敘事，由跨頁呈現戲劇效果。圖畫書並不只是32頁的書，從封面到封底，它帶給讀者的是完整的審美體驗。
作者丹尼絲‧I.馬圖卡參考五百多本類型各異的圖畫書，不僅探討了圖畫書的藝術技巧、媒材和視覺元素，還梳理了圖畫書的發展簡史、出版流程、專業術語以及各種圖畫書獎項。插圖示例由編輯部精心挑選臺灣讀者可在書店取得的圖畫書，書末附有圖畫書大事記和索引，提供讀者閱讀和欣賞圖畫書的方法，在學術專著和論文之外開啟一道通往圖畫書世界的大門。
</t>
  </si>
  <si>
    <t>藝術類</t>
  </si>
  <si>
    <t>藝術總論</t>
    <phoneticPr fontId="2" type="noConversion"/>
  </si>
  <si>
    <t>西洋繪畫</t>
    <phoneticPr fontId="2" type="noConversion"/>
  </si>
  <si>
    <t>經典閱讀、國際觀</t>
    <phoneticPr fontId="2" type="noConversion"/>
  </si>
  <si>
    <t>蔡豫寧</t>
    <phoneticPr fontId="2" type="noConversion"/>
  </si>
  <si>
    <t xml:space="preserve">★大小公主的熱鬧日常＝手足相處的歡樂訣竅！
★香氣四溢的手作美食單元，附贈精美插圖食譜，和孩子一起創造美味回憶！
大家好，我是珍珠，有一個很任性不過又很可愛的妹妹如意。
「我要當姐姐的姐姐！」、「我要穿姐姐身上的公主裝！」、「我長大要和姐姐結婚！」
如意有時候會像這樣說一些不講道理的話，常常讓我覺得很頭痛。不過她也常常和我撒嬌，而且媽媽說，如意很崇拜我，覺得我手上的東西最好、我穿的衣服最漂亮，所以想和我一樣！唉呀，妹妹真是全世界最可愛的討厭鬼了！
</t>
    <phoneticPr fontId="2" type="noConversion"/>
  </si>
  <si>
    <t>台灣文學</t>
    <phoneticPr fontId="2" type="noConversion"/>
  </si>
  <si>
    <t>藝術與系統思考與解決問題</t>
    <phoneticPr fontId="2" type="noConversion"/>
  </si>
  <si>
    <t xml:space="preserve">★第45梯次文化部優良讀物推介★各大圖書獎項得主可愛爆表手足家庭故事──
香港第六屆書叢榜年度好書、香港第一屆臺灣童書節好書推薦、「好書大家讀」選書、新北市推動閱讀優良圖書、「教育部國民中小學新生閱讀推廣計畫」推薦選書、臺南兒童文學月優質本土兒童文學圖書選書等。
</t>
    <phoneticPr fontId="2" type="noConversion"/>
  </si>
  <si>
    <t xml:space="preserve">本書記錄兩位新生（姐姐上小一，妹妹上幼兒園）適應新生活的歷程。
當兩位小公主順利度過新生時期，作者和孩子一同回顧與追溯這一年經歷的生活記憶，發現原來她們認為的難關，都一起克服度過了。兩位小公主因此愛上了上學！
透過這樣的故事紀錄，既帶給同為新生的小讀者共鳴與樂趣，也讓曾經是新生的讀者回味自己的成長歷程。
</t>
  </si>
  <si>
    <t>小魯勁小說</t>
    <phoneticPr fontId="2" type="noConversion"/>
  </si>
  <si>
    <t>愛蜜麗．戴曼</t>
    <phoneticPr fontId="2" type="noConversion"/>
  </si>
  <si>
    <t>吳宜潔</t>
    <phoneticPr fontId="2" type="noConversion"/>
  </si>
  <si>
    <t>12~18歲</t>
  </si>
  <si>
    <t>★英國「泰晤士報／雞舍兒童小說獎」★「好書大家讀」選書★文化部優良讀物推介★「教育部國民中小學新生閱讀推廣計畫」推薦選書入選</t>
    <phoneticPr fontId="2" type="noConversion"/>
  </si>
  <si>
    <t>西元二二一六年的世界，會是什麼樣子？
在英國新秀作家愛蜜麗．戴曼的筆下，兩百年後，全球暖化而造成的大洪水，淹沒了大部分的陸地，人們的生活範圍限於殘存的零星島嶼，而科技產物也被摧毀殆盡、成為遙遠的傳奇。而英國被洪水分為三大區塊：以捕魚為生的英格蘭人、試圖恢復科技的蘇格蘭人，以及凶殘的海上掠奪者──海島人。
主角莉莉就是生活在這樣的世界裡。某天，她捕魚回家，卻發現村莊被海島人洗劫，相依為命的奶奶慘死刀下、首相的小女兒被綁架，更糟的是，首相以此為藉口發動戰爭，強行徵召男丁從軍，而她青梅竹馬的好友也在徵召名單裡……
為了解決這一連串的麻煩，莉莉決定以一只珍貴的骨董寶石當作贖金，向海島人贖回首相的女兒。當莉莉義無反顧地出航，她並不知道，這一切都是一個陰謀，而她所帶的「贖金」，將引來一連串難以想像的風暴……她能否順利救回首相的女兒？綁架事件背後，隱藏著什麼祕密？旅途中認識的海島人賽夫，究竟是敵是友？從寶石中所冒出的會說話、能思考的人頭，究竟擁有什麼神祕的力量？
隨著這一場驚心動魄的冒險旅程，真相即將大白……</t>
    <phoneticPr fontId="2" type="noConversion"/>
  </si>
  <si>
    <t>科幻</t>
    <phoneticPr fontId="2" type="noConversion"/>
  </si>
  <si>
    <t>★「好書大家讀」年度好書★「教育部國民中小學新生閱讀推廣計畫」推薦選書入選</t>
    <phoneticPr fontId="2" type="noConversion"/>
  </si>
  <si>
    <t>◎知名藝人傅娟之女歐陽妮妮推薦
◎作家、現於國立臺灣藝術大學任教「現代小說創作與兒童文學」課程鄭如晴推薦
為逃避基測到英國求學的江雪若，夜夜躲在全宿舍唯一不熄燈的盥洗室裡寫作業。
她作夢也沒想到，隱身在浴簾後，竟成了竊聽女王。
她當然知道竊聽是不道德的，卻難以自拔，任由心魔帶往毀滅的深淵。
她和伊妮德、海瑞雅特說好了，要成為一輩子的密友，但不到一年的時光卻傷透彼此的心。
祕密！祕密！都是因為那一個個的祕密。
她到底聽到了什麼祕密？掀開浴簾，真相即將呈現……</t>
  </si>
  <si>
    <t>校園生活</t>
  </si>
  <si>
    <t>林劭貞</t>
    <phoneticPr fontId="2" type="noConversion"/>
  </si>
  <si>
    <t>溫小平</t>
    <phoneticPr fontId="2" type="noConversion"/>
  </si>
  <si>
    <t>生長在單親家庭的玫瑰一直不知道爸爸為什麼離她們而去、不明白為什麼媽媽總是用冷淡的態度對待她？全世界似乎只有在遊學營認識的于敬真正懂她、關心她。
當初那場關鍵性的車禍，是怎麼發生的？面對媽媽即將展開的新戀情、突然從美國來找她的祖父母，玫瑰又該如何選擇？生命中的考驗接踵而來，玫瑰能順利突破考驗，有個完美的結局嗎？</t>
    <phoneticPr fontId="2" type="noConversion"/>
  </si>
  <si>
    <t>林靜華</t>
    <phoneticPr fontId="2" type="noConversion"/>
  </si>
  <si>
    <t xml:space="preserve">西元二二一六年，
當文明崩解，陸地淹沒，身邊只剩一臺自大毀滅中存活下來的人工智慧電腦，
你該如何從那些掌權者製造的混亂中，找到一條出路？
莉莉，漁村長大的孤兒，從海島人手中救回首相之女後，要如何逃過英格蘭及海島人的追緝？
賽夫，海島人老大之子，在重大戰役失去父親後，該帶領他的族人走向哪裡？
蕾克希，英格蘭首相之女，識破父親的計謀後，又能和莉莉一同邁向何處？
西元二二一六年的世界，會是什麼樣子？
在英國新秀作家愛蜜麗．戴曼的筆下，兩百年後，全球暖化而造成的大洪水，淹沒了大部分的陸地，人們的生活範圍限於殘存的零星島嶼，而科技產物也被摧毀殆盡、成為遙遠的傳奇。而英國被洪水分為三大區塊：以捕魚為生的英格蘭人、試圖恢復科技的蘇格蘭人，以及凶殘的海上掠奪者──海島人。
主角莉莉就是生活在這樣的世界裡。
《重新啟動》延續第一集迷人刺激的場面，劇情更加緊湊，對於現代科技遺毒的描述也更加深刻。描述莉莉和守護者海貓，帶著世上唯一僅存但即將故障的人工智慧電腦，冒著它可能引發一連串爆炸性事件的危險，踏上對抗海島人以及拯救電腦的旅程。
一個關於文明崩解，設景於未來的後設科幻小說，描述這些孩子們如何從那些沉迷於權勢的大人所創造的混亂中，找到一條出路。
</t>
  </si>
  <si>
    <t xml:space="preserve">◎一本串起金瓜石戰俘營的浪漫文學小說
自從有數字概念以後，
殷希的生活就進入倒數計時狀態。
十八歲生日，
是倒數終結的日子，
她的身世之謎，
將在那一天揭曉。
從英國返臺尋父的殷希，
在九份結識了徘香和歐陽。
這三個個性迥異的少女在迎向十八歲的生命時，
將會譜出什麼浪漫的青春樂章呢？
由親情、愛情、友情、夢想所交織出的十八歲，
又會在倒數計時啟動時，
激發出什麼憾人心弦的故事呢？
</t>
  </si>
  <si>
    <t>11~18歲</t>
  </si>
  <si>
    <t>★「教育部國民中小學新生閱讀推廣計畫」推薦選書入選書單
★文化部優良讀物推介
★臺灣文學館文學好書
★臺北市國小兒童深耕閱讀計畫好書
★臺南文學月優質本土兒童文學圖書選書</t>
    <phoneticPr fontId="2" type="noConversion"/>
  </si>
  <si>
    <t>◎一本激勵熱血運動迷的青春校園小說
一場籃球比賽
隱藏著金錢與暴力、義氣與親情
更串聯祖孫三代的信任情感 !
    到底是什麼樣的板凳，可以讓人意志消沉，自暴自棄，以至於英雄變狗熊？
    到底是什麼樣的板凳，可以讓人埋首淬鍊，以至於脫胎換骨，揚眉吐氣？
    看板凳阿龍如何在場上證明自己，又如何為曾是職籃選手的亡父洗冤，追尋打假球醜聞背後的真相！
    來吧！邀你嘗一嘗板凳的滋味，也一起等待奇兵竄起！
    國中二年級的阿龍，與媽媽、阿力叔和同母異父的小珠過著一家四口的生活；直到阿力叔被裁員後，阿龍被迫送到鄉下未曾謀面的阿公阿嬤家。在那兒他槓上俠女個性的表姐柯曼芬；結交學校的籃球夥伴哈士奇與猴子；拜師行蹤怪異但球技超人的海盜大叔；忍受沒球技的麥克靠著立委老爸享特權，奇怪的是遠方的媽媽和阿公都反對阿龍加入籃球隊，似乎和他曾為職籃選手的親生亡父──林英雄有關……
    作者透過簡樸的文字和細膩的人物描寫，再現青春年少和祖父母跨世代的關懷互動、朋友的義氣、拒打假球的掙扎，以及對籃球的熱情；其中也納入時下青少年的流行語言、籃球術語，在角色對話間可嗅到青春的稚嫩與不懼，讓作品更貼近青少年的生活。
【本書關鍵字】
生命教育、籃球、隔代教養、親情、自我成長、友情、單親家庭
【本書資料】
無注音
適讀年齡：11歲以上
【本書特色】
1.生命教育最佳文本素材
    作者透過簡樸的文字和細膩的人物描寫，詮釋現代常見的單親家庭、隔代教養等議題，更包括青少年成長期間須面對的自我成長、同學朋友間的人際關係，特別的是藉由「籃球運動」，加入「打假球」議題，提供讀者深入的省思。
2.書末附有「問題討論」，延伸閱讀
    作者就《板凳奇兵》作為閱讀討論文本，參考PIRLS與PISA歸納的閱讀討論層次，整理十七個問題，提供教師、家長作為導讀的輔助教材，引導學童深入本書的內容核心。</t>
    <phoneticPr fontId="2" type="noConversion"/>
  </si>
  <si>
    <t>徐銘宏</t>
    <phoneticPr fontId="2" type="noConversion"/>
  </si>
  <si>
    <t xml:space="preserve">◎一本讓你學會面對恐懼與衝突的成長勁小說小天無意間翻弄從國小至高中的日記本；掀開那段五年級的暑假回憶：七月中元普渡，到處燒金紙、拜「好兄弟」；膽小的小天拗不過好友大鳥「不服迷信說」，兩人在雜貨店借了一整套「碟仙」遊戲，還激平日愛捉弄小天的進勝加入。
三個人一開始這遊戲，似乎無法停止，而且遊戲中又多了一個「人」的聲音；「他」好像事事通，大鳥爸媽失和、進勝老爸失業，大部分的問題似乎都可以化解，只是要付出代價……而「他」好像也有自己的問題──「……大家都只看成績，每個人都忘記玩遊戲。」「他」這麼說……
</t>
  </si>
  <si>
    <t>二十封想念(二版)</t>
    <phoneticPr fontId="2" type="noConversion"/>
  </si>
  <si>
    <t>11歲以上</t>
  </si>
  <si>
    <t>高年級、國中以上</t>
  </si>
  <si>
    <t>★文化部優良讀物推介 ★「教育部國民中小學新生閱讀推廣計畫」推薦選書入選 ★心閱讀：共創韌性新世代推薦選書 ★海峽兩岸中篇少年小說徵文一等獎</t>
  </si>
  <si>
    <t>親愛的媽咪突然過世，傷心的爸爸帶著準備升七年級的惠冰和五年級的惠邦離開臺北，到陌生小鎮展開一段全新生活。失去母親溫柔羽翼，成長的困惑、青春的煩惱還能向誰傾訴？姊弟兩人將情感與想念化成文字，以二十封感人至深的書信、二十四篇真情流露的日記，分別和天上的媽媽與級任老師分享私密心事，交織成對媽媽無窮無盡的想念。因為書寫，是為了不要忘記。
透過書信與日記兩種體裁的對應，作者巧妙串接起一個家庭走出傷痛的過程。關於愛與成長的永恆課題，是每個人終其一生都必須學習的，就讓這本書陪你在過程當中一起面對、一起流淚，一起轉化情緒、一起期待未來。日子雖然總是起起伏伏，有時痛苦、有時快樂，但這也正是人生多采多姿的地方啊！</t>
  </si>
  <si>
    <t>平裝</t>
  </si>
  <si>
    <t>身心素質與自我精進</t>
  </si>
  <si>
    <t>道德實踐與公民意識</t>
  </si>
  <si>
    <t>廖若凡</t>
    <phoneticPr fontId="2" type="noConversion"/>
  </si>
  <si>
    <t>★臺南兒童文學月優質本土兒童文學圖書選書★107年度臺北市國小兒童深耕閱讀計畫好書★文化部第40次中小學生優良課外讀物推介★文化部「兒童文化館」聽書書單入選★2023年「教育部國民中小學新生閱讀推廣計畫」推薦選書</t>
    <phoneticPr fontId="2" type="noConversion"/>
  </si>
  <si>
    <t>◎一部帶您看見臺灣地景與風俗民情的靈異傳奇！啥？祖師公究竟是什麼意思？
是指「A計畫」會失敗，完成不了遠征鵝鑾鼻？
不甘心的葉飛踏上旅程，沿途看見許多臺灣中部各地美景
體悟濃厚的鄉土民情以及臺灣獨有的廟宇文化。其中，讓他最意外的是遇見了「病美人」和「神祕少女」還有甩也甩不掉的「神祕跟蹤客」！究竟，這趟奇幻的鐵馬旅程將會走向哪？背景迥然、故事卻相仿的兩位女孩，又會將葉飛引領何處？</t>
    <phoneticPr fontId="2" type="noConversion"/>
  </si>
  <si>
    <t xml:space="preserve">◎從一個現代女孩不幸的遭遇，認識二次大戰時一些女子所受的不公平對待。
跨越傷痛，迎向新未來！
從小成長順利的怡君，在某個補習班下課單獨回家的晚上，遇到最難堪、最強暴的性侵，讓她的生命從此變樣。爸爸不能接受她的遭遇，沒多久就和媽媽離婚了。媽媽帶著怡君搬家，從房東春綢阿嬤那兒，怡君認識了一群不幸的阿嬤。阿嬤們年輕時聽信日本政府的謊言，以為可以到部隊當護士，賺取薪資貼補家用，因此離開家園隨軍駐外；沒想到一切竟是騙局，她們成了「慰安婦」，不僅過著暗無天日的生活，連戰後回鄉也飽受親人鄙視。大部分的阿嬤懷著羞愧鬱鬱終老，有些雖幸運的成了家，收養了兒女，但也都沒人願意提起那段飽受欺凌的日子；就算被春綢阿嬤捧在手心的女兒美雲，都不知道媽媽的這段往事。直到「向陽婦女基金會阿嬤組」的義工雅婷的介入，阿嬤們的委屈才終於有了出口。怡君也因陪同春綢阿嬤參與基金會舉辦的活動，而學習到怎麼釋放自己的情緒。她決定在轉學後給自己一個新的機會，好好迎接未來。
</t>
    <phoneticPr fontId="2" type="noConversion"/>
  </si>
  <si>
    <t xml:space="preserve">◎用行動接力，開啟你我的夢想，讓布袋戲重生發光，集成大理想！
讓傳統文化發光，你也辦得到！
熱血的操偶人和熱情的觀眾都很重要喔！
從一群孩子對布袋戲的熱愛，深入了解適才適所比明星學歷更重要！
從來不知道「西廂記」是什麼故事的阿傑，竟然被阿嬤手上那個小小的戲偶梳頭的動作感動到全身起雞皮疙瘩。幼兒園的時候，阿傑堆的積木連別班的老師都誇讚；國小的時候，阿傑的笑話常逗得人前俯後仰，連老師都沒辦法好好上課。上了國中後，成績不好，被分到普通班，阿傑就覺得世界變了。雖然爸爸說過，書讀不好沒關係，將來就在家裡賣麵了，可是沒有掌聲的日子還是讓他意興闌珊。還好在國寶級阿嬤指導的學校布袋戲社團裡，阿傑找到了最愛。他有操偶的天分，並且願意好好學習，果然以「頭手」的身分擔綱操偶重任，並且認識另一所學校那位長得如同戲偶一般美麗的女頭手。只可惜北京來的媽媽一直有「衣錦歸故里」的期待，希望阿傑能進明星高中，替她爭一口氣。在同學阿香巧妙的應時口白中，阿傑一點一滴發現他們面臨的許多情況，竟然都能呼應西廂記裡的情節。這是多麼奇妙啊！
阿嬤引退前，兩團兒童布袋戲團在廟前拚戲。阿傑以優異的操偶表演，讓學文學的媽媽看到他眼裡的光芒，也讓她了解強迫孩子放棄所愛，勉強應考明星高中，是一件殘忍的事。終於，阿傑的媽媽放下與北京姥姥的心結，承認當個快樂的人比當個成績好的人更重要。她甚至幫布袋戲社團編寫戲齣，替傳統布袋戲注入新血，並錄了阿傑操偶的戲齣，帶回北京給阿傑的姥姥看。
至於社團裡的孩子，他們也秉持著對布袋戲的熱誠，雖然高中大學各在不同的學校，卻要組成跨校社團，透過自己所學的現代專業，用更寬廣的方式延續阿嬤苦心維護的傳統文化。「布袋戲文物館」的成立，只是一個開始喔！
</t>
    <phoneticPr fontId="2" type="noConversion"/>
  </si>
  <si>
    <t>認識臺灣、健康與心理衛生</t>
    <phoneticPr fontId="2" type="noConversion"/>
  </si>
  <si>
    <t>大盜賊系列</t>
    <phoneticPr fontId="2" type="noConversion"/>
  </si>
  <si>
    <t>★德國青少年文學獎★「好書大家讀」選書★榮獲「第十二屆書叢榜」十本好書獎項★「好書大家讀」年度好書★文化部優良讀物推介
★文化部優良讀物推介★文化部第44屆優良讀物推介</t>
    <phoneticPr fontId="2" type="noConversion"/>
  </si>
  <si>
    <t xml:space="preserve">◎德國青少年文學獎得主、國寶級青少年文學作家經典代表作
◎慶祝「大盜賊霍琛布茲」系列五十週年，全彩紀念珍藏版
◎每個德國小孩都一定聽過的經典童話
神出鬼沒、惡名昭彰的大盜賊霍琛布茲，
這一回，盯上了卡斯柏的奶奶！
他不但在光天化日闖入奶奶家中，搶走奶奶最愛的音樂磨豆機，
還把奶奶嚇昏了！
卡斯柏與好朋友塞培爾決定反擊，他們想出的擒賊妙計能順利奏效嗎？
大盜賊將會被繩之以法，還是繼續逍遙法外？
請看大盜賊霍琛布茲的第一次出動！
</t>
    <phoneticPr fontId="2" type="noConversion"/>
  </si>
  <si>
    <t>西洋文學</t>
    <phoneticPr fontId="2" type="noConversion"/>
  </si>
  <si>
    <t xml:space="preserve">★五十週年的經典，你絕對不能錯過的全彩紀念珍藏版
★德國青少年文學獎得主、國寶級青少年文學作家經典代表作
★每個德國小孩都一定聽過的經典童話
大盜賊霍琛布茲驚傳越獄逃跑！
就連小心謹慎的丁莫瑟警長也中了大盜賊的詭計，因而受困無法脫身！
重出江湖的大盜賊霍琛布茲，決心要報復卡斯柏與塞培爾！
一心想著復仇的大盜賊，會使出什麼手段來對付他們？又將掀起什麼樣的風波？
卡斯柏與塞培爾能再次將大盜賊繩之以法嗎？
雙方你來我往的精采過招，不到最後不知勝負的曲折情節，你一定不能錯過！
請看《大盜賊霍琛布茲第二次出動－－救命蘑菇湯事件》！
</t>
    <phoneticPr fontId="2" type="noConversion"/>
  </si>
  <si>
    <t xml:space="preserve">德國青少年文學獎得主、國寶級青少年文學作家經典代表作★每個德國小孩都一定聽過的經典童話
★慶祝「大盜賊霍琛布茲」系列五十週年，全彩紀念珍藏版
應該關在監獄裡的大盜賊霍琛布茲，
竟然再次現身在卡斯柏奶奶的後院！
奇怪的是，這次他並沒有搶劫，空手離開了！
究竟發生了什麼事？這會是大盜賊的詭計嗎？
最峰迴路轉的巧妙情節，最出人意料的驚奇發展，
請看大盜賊霍琛布茲第三次出動──超級精采的最終完結篇！
</t>
    <phoneticPr fontId="2" type="noConversion"/>
  </si>
  <si>
    <t>小魯非常科幻</t>
    <phoneticPr fontId="2" type="noConversion"/>
  </si>
  <si>
    <t>亞歷山大．別利亞耶夫</t>
    <phoneticPr fontId="2" type="noConversion"/>
  </si>
  <si>
    <t>★俄國最受歡迎的科幻小說作家、震撼美國當代讀者之作</t>
    <phoneticPr fontId="2" type="noConversion"/>
  </si>
  <si>
    <t xml:space="preserve">◎「別利亞耶夫被譽為俄國最受歡迎的科幻小說作家，這位寫作數十年的瘋狂科學家，震撼了美國當代的讀者」──美國《柯克斯書評》
◎本書創造了一個充滿科學與幻想的世界，帶領讀者思考「科技發展」與「道德倫理」之間的矛盾、衝突，並重新審視生命的價值。
三樁意外，三顆頭顱，三次生死之間的探索
只剩一顆頭顱活著，人還算是人嗎？
能不尊重個人意願就進行醫學實驗嗎？
人若只剩下頭顱思考，還有存在的價值嗎？
陶威爾教授是一位致力於器官實驗的科學家，有一天氣喘發作，當他再度醒來時，發現自己居然只剩下頭顱……
柏麗克是在酒吧駐唱的歌女，在流氓火拚時被流彈擊中，當她恢復意識時，發現自己已經成了一個沒有身體的女人……
杜馬離鄉背井到城市當建築工人，不幸出了車禍，當他再度睜開雙眼，發現自己已經和健壯的身體分離了……
羅蘭受雇於柯恩教授，她的工作就是照料只剩下頭顱的陶威爾教授、柏麗克和杜馬，當她發現陶威爾教授原來是被柯恩設計陷害，柏麗克和杜馬因為失去身體而鬱鬱寡歡，而柯恩野心勃勃地想要進行更複雜的器官實驗時，她該如何保護，甚至拯救這三個科學的「俘虜」呢？
</t>
  </si>
  <si>
    <t>俄國文學</t>
    <phoneticPr fontId="2" type="noConversion"/>
  </si>
  <si>
    <t>生死教育、科幻</t>
    <phoneticPr fontId="2" type="noConversion"/>
  </si>
  <si>
    <t>★紐伯瑞文學獎銀牌獎★文化部優良讀物推介★「好書大家讀」選書★入選「性別平等教育優良讀物100」★新北市國民中學優良讀物推薦</t>
  </si>
  <si>
    <t>李姬賽和卜梧羅的母親是一對親姊妹。姬賽的媽媽是全鎮數一數二的美女，梧羅的媽媽雖然才華洋溢，卻面貌平庸，還擁有一個聽似嘲諷的名字——美女。姬賽的爸爸由於救火而毀了俊美的面容，因而厭世自殺。梧羅的媽媽婚姻並不幸福，因此在某個清晨離家出走，從此了無音訊，生死未卜。
這對表兄妹互相扶持，一起面對失親的傷痛，心智也因此更為成熟、開闊。</t>
  </si>
  <si>
    <t>艾非</t>
  </si>
  <si>
    <t>徐詩思</t>
    <phoneticPr fontId="2" type="noConversion"/>
  </si>
  <si>
    <t>★紐伯瑞文學獎銀牌獎★文化部優良讀物推介★「好書大家讀」選書★入選「性別平等教育優良讀物100」★「閱讀起步走--國民中小學新生閱讀推廣計畫」推薦選書入選</t>
  </si>
  <si>
    <t>陶雪洛，十三歲，是個美國上層社會的少女。一八三二年，她搭乘父親公司的貨船「海鷹號」，自英國返回美國的家鄉，準備與家人團聚。
但是，「海鷹號」的一船之主──謝克利船長卻是個外表溫文高貴，實則嚴厲殘酷的虐待狂。因此，深受其害的水手們暗中醞釀復仇的計畫。
雪洛逐漸發現這個事實，原本深固的階級觀念隨之瓦解，同時也了解那群外表髒污的水手，其實有著善良的心地。
這一場航行，不僅扭轉了她的價值觀，也讓她發現自己心理和生理上的可能性，不再將自己侷限於被「父權主義」所界定的女性角色。</t>
    <phoneticPr fontId="2" type="noConversion"/>
  </si>
  <si>
    <t>封面全彩，內頁黑白</t>
  </si>
  <si>
    <t>性別教育</t>
    <phoneticPr fontId="2" type="noConversion"/>
  </si>
  <si>
    <t>9~18歲</t>
  </si>
  <si>
    <t>★紐伯瑞文學獎銀牌獎★「好書大家讀」年度好書★文化部優良讀物推介★臺北市國小兒童深耕閱讀計畫好書★入選「性別平等教育優良讀物100」★新北市推動閱讀優良圖書★「青春久久」99本文學好書</t>
  </si>
  <si>
    <t>威瑪鎮有許多不成文的傳統──每年必須射殺五千隻鴿子，好募款維護公園；男孩過生日時，必須讓一名叫法卡的大男孩捶打手腕；另外，年滿十歲的男孩必須充當殺鴿日的「小殺手」，負責扭斷受傷鴿子的脖子。
即將過十歲生日的小男孩──魯波馬──雖然害怕，甚至在潛意識裡抗拒這些殘暴的傳統，但又害怕不為同儕認同與接受。因此，他棄幼年玩伴古小桃於不顧，極力想融入「死黨」的圈子裡；然而，對於小鎮傳統的恐懼，卻不時令他惡夢連連。沒想到，在一場暴風雪過後，一隻鴿子竟然成為他的寵物，他還替這隻鴿子取名為鉗子。經由觀察與相處，波馬越來越深愛這隻鴿子，鉗子也成為他和古小桃之間的祕密。由於對鉗子的愛，波馬終於鼓起勇氣，拒絕讓法卡擊手腕，並且揚棄小鎮的殺鴿傳統，不再因畏懼旁人的眼光和世俗的愚昧而掩藏真正的自我。</t>
  </si>
  <si>
    <t>★美國紐伯瑞文學獎金牌獎★111年度臺北市國小兒童深耕閱讀計畫優良圖書-高年級
★路易斯．卡洛書架獎
★文化部優良讀物推介
★「好書大家讀」選書
★性別平等教育優良讀物100</t>
    <phoneticPr fontId="2" type="noConversion"/>
  </si>
  <si>
    <t xml:space="preserve">本書是作者根據童年經驗所寫成的半自傳體小說，以多重觀點交錯的手法，將小女主角露欣達生活中的點點滴滴，呈現在讀者眼前。
書中鉅細靡遺地描繪十九世紀末的美國紐約──白手起家的新移民與不知民間疾苦的富裕上流社會階層相互對立，卻逐漸融合的一個新世界；一個在逐步建設中，即將邁向新世紀的國際化城市；一個隱約已見社會問題、貧富差距過大的現代叢林。作者透過露欣達的親身體驗，輕巧而不著痕跡地帶領讀者進入一百年前的世界。
</t>
    <phoneticPr fontId="2" type="noConversion"/>
  </si>
  <si>
    <t>二十世紀</t>
    <phoneticPr fontId="2" type="noConversion"/>
  </si>
  <si>
    <t>松谷美代子</t>
  </si>
  <si>
    <t>司修</t>
    <phoneticPr fontId="2" type="noConversion"/>
  </si>
  <si>
    <t>★「好書大家讀」年度好書★「性別平等教育優良讀物100」選書★「青春久久」99本文學好書★「好書大家讀」選書★105年臺北市國小兒童深耕閱讀計畫好書★第38次文化部優良讀物推介</t>
    <phoneticPr fontId="2" type="noConversion"/>
  </si>
  <si>
    <t xml:space="preserve">◎國際安徒生文學獎優良獎得主力作
◎戰爭的罪責是不能推卸的，歷史應該永遠被記住
備受寵愛的繪里子在花姬山上擁有一座山莊，閣樓的書房卻始終上鎖，不允許其他人進入。彌留之際，外公只交代了模糊的遺言：「花姬……書房……不要燒掉……」究竟，從未打開的閣樓裡，隱藏著什麼天大的祕密？
原來老人曾經是日本七三一部隊的軍醫，後來創立用於活體實驗的醫藥品公司，並擁有了很好的社會地位。他臨死前給外孫女留下遺言：山莊閣樓裡藏著東西，絕對不能燒毀。至於究竟是什麼東西，卻來不及說清楚就離開人世，於是繪里子與表姊裕子結伴一起往山莊走去，揭開被掩蓋多年的事實真相。
本書由多重觀點敘述、開展故事，這種寫法帶給作者極大的發揮空間，透過不同角色的獨白，真實細膩地反映出人物的心理轉化，所展現的不僅僅是外在事實的說明，內心深處的感受也可充分顯示。作者誠實地從加害者的眼光描寫戰爭，以人道關懷的角度正視日本人在戰爭中所犯下的罪行，因為戰爭的罪責是不能推卸的，年輕的孩子們必須記得並勇於面對沈痛的歷史教訓。
</t>
    <phoneticPr fontId="2" type="noConversion"/>
  </si>
  <si>
    <t>★紐伯瑞文學獎金牌獎★文化部第44屆優良讀物推介★波士頓全球號角書獎★「好書大家讀」年度好書★文化部優良讀物推介★新北市推動閱讀優良圖書★聯合報「讀書人」年度名家推薦童書★臺北市國小兒童深耕閱讀計畫好書★「青春久久」99本文學好書</t>
  </si>
  <si>
    <t>史丹利．葉納慈家裡好幾代以來都很倒楣，因此當他受到司法不公的審判而慘遭遣送到綠湖營，也就是一個少年管訓營的時候，倒不覺得太過意外。綠湖營根本沒有湖──它已經乾涸了一百多年了，而且也稱不上什麼營。這些少年犯每天都得在硬邦邦的乾湖床上挖一個五英尺寬、五英尺深的洞作為懲罰。
管訓營的監護人聲稱這種毫無意義的苦工可以磨鍊少年犯的個性，不過那可是個漫天大謊。史丹利必須挖出真相。這本充滿了奇妙創意且撼人心弦的小說，既嚴肅又滑稽，作者路易斯．薩奇爾編織了一個盤根錯節的謎團，但也有許多線索可尋，直到最後終於真相大白，原來是命運在每一個角色──與他們祖先──的生命中作祟，而且持續了好幾世代之久。這是一個關於罪與罰以及救贖的黑色幽默故事。</t>
  </si>
  <si>
    <t>曹文軒</t>
    <phoneticPr fontId="2" type="noConversion"/>
  </si>
  <si>
    <t>★「好書大家讀」年度好書
★文化部優良讀物推介
★臺北市國小兒童深耕閱讀計畫優良圖書
★「青春久久」99本文學好書
★中國大陸國家圖書獎
★北京市徵文長篇小說優秀獎</t>
    <phoneticPr fontId="2" type="noConversion"/>
  </si>
  <si>
    <t>◎國際安徒生獎得主純美經典――文革時代淳樸鄉村中學裡，成長少年少女的苦澀與瑰麗！
　　以文化大革命為時代背景，敘述文革前後，一群少年少女於油麻地小鎮上的故事。看性格各異的青少年，還有他們的師長親友，以及小鎮名流、村民等各色人物的悲歡離合，將歷史脈動、人物命運合而為一，在繽紛的愛情故事及淒美詩意的情節背後，喚醒生命的尊嚴、悲憫與愛。
　　藉由一位純真少年對成人世界的苦苦探索，細膩地記錄由少不經事而逐漸明白人生的成長歷程，刻畫一幕幕動人心弦的藝術形象，同時隱隱流露出鮮明的智慧和人性的光輝。
「當我們在說憂傷時，並不是讓孩子絕望、頹廢，
而是提供一種對生命的體驗和認識，
生活本來就不是很容易的事情，這是成長必須經歷的陣痛。」
──曹文軒
【本書關鍵字】
文化大革命、人權教育、生命教育、自我成長、兩性關係、中國歷史、紅衛兵、批鬥、曹文軒
【本書資料】
無注音
適讀年齡：11歲以上
【本書特色】
1.大時代的個人成長
　　紅瓦房與黑瓦房的時光，充盈著青少年的希望與慾望。小說既與中國大陸的文革時代息息相關，又寫著屬於個人成長的獨特體驗，是部集結親情、友情與愛情的故事。
2.悲憫情懷與人性光輝
　　小說角色的刻畫，並不將人物簡單化，單純地區分為好人與壞人，而是以同情、寬厚的眼光，理解人性的弱點和侷限，闡揚善美，並挖掘出「好中的壞」和「壞中的好」，引人深思。
3.曹文軒經典美學之作
　　融入國際安徒生獎得主曹文軒的美學觀點，以優美的筆調刻畫不盡然完美的現實，並擅用藍色、灰色、黑色的強烈色塊塗抹時空背景及鄉村景色，將文學的藝術性發揮得淋漓盡致。
4.附錄深化讀者理解
　　全新改版新增附錄〈活在林冰的時代〉、〈問題討論〉，引導讀者梳理情節線索，有助於設身處地理解特殊的時代背景及人物處境，生動連結生活經驗，而非視之為冰冷死板的「歷史」。</t>
    <phoneticPr fontId="2" type="noConversion"/>
  </si>
  <si>
    <t>馬文．柏吉斯Melvin Burgess</t>
    <phoneticPr fontId="2" type="noConversion"/>
  </si>
  <si>
    <t>連雅慧</t>
    <phoneticPr fontId="2" type="noConversion"/>
  </si>
  <si>
    <t>★英國衛報兒童小說獎★2024年「教育部國民中小學新生閱讀推廣計畫」推薦選書
★英國卡內基兒童文學獎
★英國惠特比童書獎入選
★新北市推動閱讀優良圖書</t>
    <phoneticPr fontId="2" type="noConversion"/>
  </si>
  <si>
    <t>※震驚歐美的爭議小說，一本青少年真正想看的書。
要我說實話嗎？這世界真是爛透了。
人們老是把愛掛在嘴上，愛父母，愛朋友，那究竟是什麼意思？
我只是想要自由，這是我自己的人生。
性、毒品、搖滾樂，為何你們老是把它看得如此嚴重。
你們不懂，那是世界上最美妙的東西了。
沒有經歷過是無法了解的，而且它根本無法控制我。
只要我不想，我隨時可以放棄，真的……
我明天就可以戒掉它……</t>
    <phoneticPr fontId="2" type="noConversion"/>
  </si>
  <si>
    <t xml:space="preserve">★紐伯瑞文學獎銀牌獎★美國圖書館協會最佳青少年小說★美國圖書館協會傑出童書
★美國圖書館協會《書單》雜誌編輯選書★2023年「教育部國民中小學新生閱讀推廣計畫」推薦選書
★美國圖書館協會青少年必讀書目最佳選書獎
★美國《出版人週刊》年度最佳好書
★國際素養協會青少年選書
★桃樂絲．肯非爾德．費雪童書獎
★美國亞利桑納州小讀者獎
★美國加州小讀者獎
★美國羅貝卡．寇迪小讀者圖書獎
★美國馬里蘭州黑眼蘇珊圖書獎
★美國緬因州童書獎
★美國愛何華州青少年獎
★美國印第安納州青少年圖書獎
★「好書大家讀」選書
★入選「性別平等教育優良讀物100」
★臺北市國小兒童深耕閱讀計畫好書
★新北市推動閱讀優良圖書
</t>
    <phoneticPr fontId="2" type="noConversion"/>
  </si>
  <si>
    <t xml:space="preserve">愛拉一出生就被仙女贈送了名為「聽話」的禮物，這樣看似好處多多的禮物，卻讓她吃盡苦頭；為了不再受到束縛，愛拉經歷了一連串的冒險，她能成功奪回人生的主導權嗎？
以經典的童話故事《灰姑娘》改編，為原來故事中未提及的細節增添了合理的解釋。不同於傳統灰姑娘故事的是，《魔法灰姑娘》中的女主角愛拉剛出生時就被仙女贈送了名為「聽話」，實際上卻猶如詛咒的禮物。她卻沒有因此而成為一個乖順的人，反而希望衝破詛咒的束縛，依據自己的自由意志行動。
</t>
  </si>
  <si>
    <t>★英國卡內基文學獎★英國惠特布雷童書獎★美國圖書館協會普林茲文學獎銀牌獎★文化部優良讀物推介★「好書大家讀」選書★中國時報開卷版推薦★臺北市國小兒童深耕閱讀計畫好書★「教育部國民中小學新生閱讀推廣計畫」推薦選書入選書單國中組</t>
  </si>
  <si>
    <t>麥可一家人剛搬到一個人生地不熟的地方，早產的妹妹正面臨生死交關，父母親為此忙得焦頭爛額。偶然間，麥可發現了史凱力──一個渾身污穢的流浪漢。麥可很快就明瞭，這個受制於肉體病痛，以一種近乎自暴自棄的姿態苟延殘喘的史凱力，並不完全是人類，他可能一部分是人，一部分是天使或鳥類，也或許兩者皆是，總之是十分怪異……
唯一能和麥可分享這個祕密的，就是他的新朋友米娜。他們倆一起幫助史凱力找回重生的力量，而麥可也因此漸漸化解了自我心靈的樊籬……
兩個心靈受折磨的靈魂──年輕小夥子麥可與墜落人間的天使史凱力，他們要如何相濡以沫、互相扶持並重拾希望？一部神祕、冒險、又充滿溫馨與希望的青少年小說！</t>
    <phoneticPr fontId="2" type="noConversion"/>
  </si>
  <si>
    <t xml:space="preserve">★第45梯次文化部優良讀物推介★美國圖書館協會施耐德家庭圖書獎★美國聯合童書中心年度選書★2023年「教育部國民中小學新生閱讀推廣計畫」推薦選書
</t>
    <phoneticPr fontId="2" type="noConversion"/>
  </si>
  <si>
    <t xml:space="preserve">還記得綠湖營裡的少年嗎？
腋窩——身材高大但不擅言詞，因為一桶爆米花被送進綠湖營。
X光——腦袋裡裝滿鬼點子，因為販賣假毒品而進了綠湖營。
在那裡，他們走到了人生的谷底，
當金錢、愛情、虛榮心這些洪流來襲，
他們該如何面對？又該何去何從？
</t>
  </si>
  <si>
    <t>10歲以上</t>
  </si>
  <si>
    <t xml:space="preserve">★美國圖書館協會普林茲文學獎金牌獎★英國史馬堤斯童書獎9～11歲類銀牌獎★文化部優良讀物推介★「好書大家讀」選書★臺北市國小兒童深耕閱讀計畫好書★中國時報開卷版推薦★「教育部國民中小學新生閱讀推廣計畫」推薦選書入選書單
</t>
    <phoneticPr fontId="2" type="noConversion"/>
  </si>
  <si>
    <t>這是一部充滿相對性的一本連大人也會喜歡看的青少年小說。
這是一部充滿相對性的少年小說：好與壞，明與暗，生與死，虛與實。作者大衛‧艾蒙（DavidAlmond）藉由本書，巧妙地把幾種不同的元素編織在一起──主人翁基特對爺爺的關心，對艾司庫的同情，他的學校生活，對於死亡的不安……讀者在閱讀的過程中，很自然而然地跟著基特穿梭於他的日常生活與過往的鬼魂之間。作者把魔幻寫實主義融合進一個令人心碎的現實世界，他像變戲法般設計了層層疊疊的情節──腦筋退化的爺爺在現實與夢境中的虛虛實實；活潑熱情的女同學愛莉所散發出的光和熱；基特受到爺爺的啟發而寫的故事，竟神奇地牽繫著艾司庫與母親和妹妹的親情，並因此使艾司庫得到救贖──將黑暗與光明、前世與今生巧妙地編織在一起。
這本書的特別之處還在於故事之中還有故事。我們不止被基特與艾司庫的遭遇深深吸引，也著迷於基特在書中創造出的「拉克的故事」，一個在遠古的冰河時期，掙扎著生存的原始少年的遭遇。這個故事中的故事，更增加了小說的張力與懸疑感。
年小說：好與壞，明與暗，生與死，虛與實。作者大衛‧艾蒙（DavidAlmond）藉由本書，巧妙地把幾種不同的元素編織在一起──主人翁基特對爺爺的關心，對艾斯庫的同情，他的學校生活，對於死亡的不安……
讀者在閱讀中，很自然而然地跟著基特穿梭於他一般的日常生活與過往的鬼魂之間，作者把魔幻寫實主義融合進一個令人心碎的現實世界，他像變戲法般設計了層層疊疊的情節——腦筋退化的爺爺在現實與夢境中的虛虛實實；活潑熱情的女同學愛莉所散發出來的光和熱；基特受到爺爺的啟發而寫的故事，竟神奇地牽繫著艾司庫與母親和妹妹的親情，並因此使艾司庫得到救贖——將黑暗與光明、前世與今生巧妙地編織在一起。
這本書的特別之處還在於故事之中還有故事。我們不止被基特與艾斯庫的遭遇所深深吸引，也著迷於基特在書中創造出的拉克的故事，一個在遠古的冰河時期掙扎著生存的原始少年的遭遇。這個故事中的故事，更增加了小說的張力與懸疑。這是一本連大人也會喜歡看的青少年小說。</t>
  </si>
  <si>
    <t>★2023年心閱讀_共創韌性新世代推薦選書★2022天下雜誌基金會希望閱讀百本好書書單★波士頓全球號角書獎銀牌獎★美國圖書館協會傑出童書★文化部優良讀物推介★「好書大家讀」選書★中國時報開卷版推薦★臺北市國小兒童深耕閱讀計畫好書★新北市推動閱讀優良圖書</t>
    <phoneticPr fontId="2" type="noConversion"/>
  </si>
  <si>
    <t>這是一個探索生命意義的故事。它涉及智能障礙，學習障礙，個人與家庭的拉鋸；它也呈現出許多人對「與眾不同」的事物所懷抱的偏見、疑懼、殘忍、憐憫、與嘲諷，此外還有更多，更多……
本書的主角是十二歲的虎娃安帕克；她有媽媽，也有爸爸，還有外婆，可說是家中的寶貝。而特別的是，虎娃的媽媽從小就是她的玩伴。母女倆一塊兒看漫畫書、玩捉迷藏、在溪水裡游泳嬉戲。可是隨著虎娃一天天長大，她漸漸察覺媽媽好像並沒有跟著一起長大。她已經能夠讀小說《簡愛》的時候，媽媽仍然只讀得懂圖畫書和漫畫書。至於虎娃的爸爸雖然勉強讀完高中，可是那完全是出於老師的仁慈，因為他既不會讀書寫字，而且連最簡單的算術也不會做。小鎮裡的人說他們是「智障」，當初根本就不該結婚的。奇怪的是，他們的孩子虎娃卻允文允武，聰明過人，不但每一門學科都得甲等，而且贏得全校連續五年的拼字冠軍，打起棒球來她更是棒棒安打，是她的死黨傑西和其他同齡男生最愛的隊友。儘管如此，虎娃越來越感覺自己因為「與眾不同」的父母受到同學的訕笑與排斥，班上沒有一個女生願意和她做朋友。她最愛的父母，尤其是頭腦簡單的媽媽，成了她的尷尬。虎娃不再覺得自己是個寶。她多麼希望媽媽能像遠在大城市裡位居要職的親妹妹多麗阿姨一樣世故練達啊。好在有一起長大的忠誠好友傑西，使虎娃不至於在學校裡太過孤單。再說家中還有精明幹練的外婆打點一切，也是她傾訴心事的對象。</t>
    <phoneticPr fontId="2" type="noConversion"/>
  </si>
  <si>
    <t>◎當代關懷性別平等、種族議題、人權教育之文學佳作！
    十二歲的黑人女孩梅笠，說了一段深刻於心中的祕密往事——最親密的媽媽突然離她而去，爸爸不再給她溫暖的擁抱，最好的朋友雪莉也漸漸疏離，她失去了前進的方向，整個世界對她來說，似乎是被下了詛咒一般。直到一個白人女孩蕾娜的出現，才有了改變，同樣失去了母親，她們吸引著彼此，而且保守著彼此的祕密……。
    兩個女孩，一黑一白，一貧一富，他們反抗著社會為她們量身訂做的那個黑白分明、階級嚴格的價值。一段跨種族的友誼，一場追尋回歸自我的過程就此展開！
    本書作者大膽揭示，家庭性侵議題並不囿於(黑白)種族之分，並非某族群限定或處於世界遙遠某處的某些國家與社會所特有；並大聲疾呼別再將「種族歧視」以及家庭暴力乃至家庭性侵害等負面刻板印象視作黑人家庭之「常態」，但也不必以雷娜的白人家庭為例以偏概全。
    透過林格倫兒童文學獎、國際安徒生獎等國際大獎得主——賈桂琳．伍德生《其實我不想說》三十年來經典傳世的優質作品，帶領讀者勇於「跨越」與「跨界」黑白書寫的藩籬，追尋普世關懷的價值。
【本書關鍵字】
性別平等、SDGs、種族議題、人權教育、友情、自我成長、生命教育、性侵
【本書資料】
無注音
適讀年齡：11歲以上
【本書特色】
1.透過優質文學作品，帶領讀者省思「性別平等」、「種族歧視」等課題。
    作者擅長用故事描繪各類棘手且凝重的社會議題，透過她的巧手將這些極可能成為新聞的事件，變成富含藝術性與文學性且深具震撼力的小說，發人省思。
2.林格倫兒童文學獎、國際安徒生大獎得主，引導讀者深入探索「跨越」與「跨界」的普世關懷。
    一部優質作品不會讓我們更加偏激，而是提升讀者的視界，鼓勵讀者勇於「跨越」與「跨界」，包括召喚跨出舒適同溫層的其他同理及更普世之關懷。這正是賈桂琳．伍德生《其實我不想說》三十年來經典傳世的價值。</t>
    <phoneticPr fontId="2" type="noConversion"/>
  </si>
  <si>
    <t xml:space="preserve">★2023年心閱讀_共創韌性新世代推薦選書★紐伯瑞文學獎銀牌獎
★美國圖書館協會優良圖書
★美國圖書館協會最佳青少年讀物
★克里斯多佛青少年小說獎
★文化部優良讀物推介
★「好書大家讀」選書
★臺北市國小兒童深耕閱讀計畫好書
★新北市推動閱讀優良圖書
★「教育部國民中小學新生閱讀推廣計畫」推薦選書
</t>
    <phoneticPr fontId="2" type="noConversion"/>
  </si>
  <si>
    <t xml:space="preserve">在來得及的時候，就要做對的事！
面對不滿意的生活，你可以有更積極的做法！
每當希望離開一個居住地，總會在餐館的某個角落留下「希望待過這裡」這六個字。從小和艾荻阿姨相依為命，不停地搬家、換學校，是希望一直以來的生活寫照。堅強的希望藉著對工作的熱愛，一路勇往直前。然而，她仍渴望生命中能有穩固的東西；直到她搬到某個鄉間小鎮，終於發現了生命中恆久不的價值——關於親情、友情、愛情以及民主素養……
</t>
  </si>
  <si>
    <t>其他各國文學</t>
    <phoneticPr fontId="2" type="noConversion"/>
  </si>
  <si>
    <t>國中以上</t>
    <phoneticPr fontId="2" type="noConversion"/>
  </si>
  <si>
    <t>★美國圖書館協會青少年十大歷史小說★《評論書刊》編輯選書★文化部優良讀物推介★臺北市國小兒童深耕閱讀計畫好書★「好書大家讀」選書</t>
  </si>
  <si>
    <t>羅吉娜和二十一個孤兒在芝加哥坐上火車，千里迢迢前往西部的加州，找尋領養家庭；這群調皮搗蛋又孤寂落寞的孩子，宛如狄更斯筆下的孤雛，流落街頭討生活，或在孤兒院裡飽受欺凌，他們渴望被愛，渴求一個溫暖安適的家，無奈卻被迫離開熟悉的環境前往異地，走向不可預知的未來。
書中充滿不可預料的轉折，以及動盪不定的期望與遠景，它也是個有趣的女性歷史題材，羅吉娜與帶領孤兒的冷漠女醫生兩個主角的互動與孤兒們尋找寄養家庭的過程，形成了這個卓越的故事。</t>
    <phoneticPr fontId="2" type="noConversion"/>
  </si>
  <si>
    <t>★美國國家書獎★美國青少年圖書館協會青少年十大選書★文化部優良讀物推介★「好書大家讀」選書★107年度臺北市國小兒童深耕閱讀計畫好書★「教育部國民中小學新生閱讀推廣計畫」推薦選書入選書單</t>
  </si>
  <si>
    <t>寂寞又沒有朋友的瑞琪．克拉克與對她漠不關心的媽媽杭莉葉住在佛羅里達州的潘薩鎮。一天晚上，在沒有事先告知的情況下，杭莉葉把女兒送上火車，讓瑞琪跟兩位年邁的雙胞胎姨婆——緹莉與潘潘共度一個夏天。
兩位姨婆住在緬因州一處極為偏遠的地方，那裡熊四處出沒，許多人葬身熊口，過著飽受威脅的生活。瑞琪在這裡與舉止怪異、行徑離奇的姨婆們同住，聽了很多家族中恐怖至極但卻充滿黑色幽默的故事，同時她也頭一回體驗到一些關愛與照顧。另一個失去雙親的女孩哈波不久後便跟瑞琪一起生活在那裡。即將迫近的裝罐季節不僅暗喻每個生命當中一切事物成熟的時機，瑞琪也因為與他人一起工作，找到自信以及養活自己的方法。</t>
    <phoneticPr fontId="2" type="noConversion"/>
  </si>
  <si>
    <t>羅莉．華爾茲．安德森</t>
    <phoneticPr fontId="2" type="noConversion"/>
  </si>
  <si>
    <t>★紐約公共圖書館最佳兒童讀物
★國際讀書協會「教師的選擇」
★美國圖書館協會最佳青少年讀物
★兒童圖書館協會最佳兒童讀物
★「教育部國民中小學新生閱讀推廣計畫」推薦選書入選書單
★「好書大家讀」年度好書
★文化部優良讀物推介
★新北市推動閱讀優良圖書推薦</t>
    <phoneticPr fontId="2" type="noConversion"/>
  </si>
  <si>
    <t>●一本以真實歷史為背景的小說，帶你看見被時代加溫的情緒與勇敢。
西元1793年的費城，發生了嚴重的傳染病──黃熱病，主角瑪蒂達在母親也感染黃熱病之後，不得不和祖父離開他們在費城大街上所開的咖啡屋，往外地逃去。
一路上歷經缺糧、生病，又和母親失去聯絡，好不容易回到咖啡屋後，家中竟又遭宵小闖入洗劫一空，年邁體弱的組父在奮力抵擋竊賊後不幸去世，留下了孤苦無依的瑪蒂達……
　　這是一本以真實歷史事件為背景的小說，敘述著主角瑪蒂達如何應著當時環境的需要，從一個懶散的孩子蛻變成一個有責任感、有擔當的大人，並逐步達成自己的夢想，讓人感受到書中所散發出的意志力與愛。
【本書關鍵字】
黃熱病、歷史文化、自我成長、生命教育、人際關係、情緒療癒
【本書資料】
無注音
適讀年齡：11歲以上
【本書特色】
1.真實歷史事件為背景之歷史小說
    本書以西元1793年在美國費城所發生「黃熱病」傳染病為背景，帶領讀者了解當時世界之重大事件，建構歷史宏觀，以史為鑑。
2.啟發自我成長之生命教育作品
    透過文學作品的啟發，提供讀者從故事情節及主角遭遇中，獲取生命的意義、自我成長的淬鍊。</t>
    <phoneticPr fontId="2" type="noConversion"/>
  </si>
  <si>
    <t>★紐伯瑞文學獎銀牌獎★文化部優良讀物推介★臺北市國小兒童深耕閱讀計畫好書★「好書大家讀」選書★「閱讀起步走--國民中小學新生閱讀推廣計畫」推薦選書入選</t>
  </si>
  <si>
    <t>這本書的書名雖是奧莉的海洋，奧莉卻不曾出現。幾個星期前，奧莉騎車在街上被車子撞倒，就這樣一位安靜、不怎麼出色、向來獨來獨往的女孩，在十二歲那年悄悄地消失在世界上。同樣十二歲的馬莎竟然因為奧莉留下的日記，而有了一段奇特的生命經歷，改變了她對許多事物的看法，這一段發生在夏天的經歷，透過馬莎細膩的心思緩緩地從書頁傳遞出來。
畫插畫的漢克斯，他的文字看得到畫面，這些圖像化的文字讓他的作品有一種獨特的魅力。而人際關係和情感一直是青少年文學處理的重點，漢克斯多年在圖畫書中展現的能力，也在這本作品中得以充分發揮。</t>
    <phoneticPr fontId="2" type="noConversion"/>
  </si>
  <si>
    <t xml:space="preserve">★英國書獎年度童書獎★衛報兒童小說獎★卡內基獎入選★入選惠特筆童書獎★英國藍彼得書獎「手不釋卷圖書」★「好書大家讀」選書★文化部優良讀物推介★「青春久久」99本文學好書
</t>
  </si>
  <si>
    <t>◎由家人間的羈絆與無悔的愛，創造出閃亮而溫暖的動人故事。◎於2003年翻拍成同名電影《TheIllustratedMum》。
◎附有賈桂琳‧威爾森詳細的介紹、國內外各界推薦，以及幫助孩子進行讀後思考的「讀完後想一想」。
星星討厭媽媽的刺青，覺得看起來像怪物，她眼中的媽媽愚蠢無能、反覆無常……她對媽媽又愛又怒。海豚眼中的媽媽既美麗又有趣，她認為媽媽的刺青奇特耀眼；她喜歡媽媽腦中奇妙的點子：把天花板變成有銀河的天空，把牆壁變成有海豚和美人魚的海洋。她在媽媽和姊姊的拉扯之間擔負起折衝平衡的角色，一心一意守護她最愛的家……</t>
  </si>
  <si>
    <t>★威斯康辛州金射手獎★默德哈特優良圖書金牌獎★奧克拉荷馬州優良圖書金紅杉獎★威廉愛倫懷特優良圖書金牌獎★加州最佳青少年讀物傑出貢獻金牌獎★合眾國際社評選美國青少年最佳童書★文化部優良讀物推介★臺北市國小兒童深耕閱讀計畫好書★「好書大家讀」年度好書★新北市推動閱讀優良圖書★「青春久久」99本文學好書</t>
  </si>
  <si>
    <t>小傑天生喜愛冒險，有一天，馬戲團的二十九隻猴子因為車禍而迷失在附近的樹林裡。小傑的爺爺便協助他捉拿猴子好去領賞金。怎料受過馬戲團訓練的猴子可不是那麼單純，整個捕猴過程中，既逗趣又驚險。最後小傑還是領到賞金，但卻捨棄原本要買馬匹及獵槍的念頭，而將錢給媽媽為天生跛腳的妹妹籌開刀的醫療費用。
在閱讀這場冒險的過程裡，讀者明白夢想需要的元素是努力、堅持及信念，甚至必須重新評估自己的，再佐以親情和動物之愛，故事最後，才發現夢想原來就在不遠處！</t>
    <phoneticPr fontId="2" type="noConversion"/>
  </si>
  <si>
    <t>人文關懷．動物故事</t>
    <phoneticPr fontId="2" type="noConversion"/>
  </si>
  <si>
    <t>藍聖傑</t>
    <phoneticPr fontId="2" type="noConversion"/>
  </si>
  <si>
    <t xml:space="preserve">★美國圖書館協會最佳青少年讀物★內布拉斯加州金播種者獎佳作★奧克拉荷馬州優良圖書金紅杉獎佳作★維吉尼亞州最佳青少年讀物★內華達州青少年讀者獎章佳作★喬治亞州童書獎★德州「孤星」最佳青少年書單★新墨西哥州「迷人之地」年度童書大獎★「好書大家讀」選書★文化部優良讀物推介★第38次文化部優良讀物推介
</t>
    <phoneticPr fontId="2" type="noConversion"/>
  </si>
  <si>
    <t xml:space="preserve">◎不能錯過的科幻冒險小說◎這是宇宙最後一本書，拿到它表示時間已經過了千年一場大地震毀了世界，只剩下灰色的廢墟，書本與紙張徹底消失，人們不再閱讀。少數經基因改良的高級人類，聚居在一小塊叫做「伊甸」的地方，有錢人買「探針」來麻痺自己，其餘則是一片流氓橫行、無政府的混亂狀態，但每個生命所專屬的故事與回憶，依舊閃爍著無法磨滅的光芒。
萊特，住在「層箱」的老頭子作家；小臉，只會說「巧克力」這個字的五歲小孩；拉娜雅，來自「伊甸」的普魯女孩，以及患有癲癇症、因爲會過敏而不能使用探針的主角──憨頭，邀請你一起來分享他們所共同經歷的後現代科幻冒險故事。看不見的東西就等於不存在嗎？這是宇宙最後一本書，也是文字永恆不朽的祕密。
</t>
  </si>
  <si>
    <t>★美國學校圖書館期刊年度好書★「好書大家讀」選書★中國時報開卷版推薦★文化部優良讀物推介★「教育部生命教育優良出版品」徵選佳作（文學語文類13-15歲）★臺北市國小兒童深耕閱讀計畫好書★「教育部國民中小學新生閱讀推廣計畫」推薦選書入選書單國中組﹣備選書</t>
  </si>
  <si>
    <t xml:space="preserve">★人與人之間心靈的溝通，就像堆積木一樣，本書為親子關係搭建了一座心橋。
★即使是最親愛的家人也需要包容，封底折口附贈兩張小卡，提供親子溝通的管道。
一場另類的父子溝通
每次你碰觸積木，皮膚上面的油就會滲進木頭裡，而你的一小部分，也跟著永遠地加在積木上。
一套橡木製的大型手工老積木，因為經過許多雙手的摩挲把玩而油亮發光。從前是白色的，現在已呈現金黃，那是爸爸從小玩到大的積木。一個成年人，怎麼還玩積木？
要真正了解一個人，必須在他小的時候就認識他……
布倫，二聲倫再也不想聽到爸媽吵架了，他真希望爸爸可以堅強一點，不要老是躲在用藉口築起的高牆後面。還有，爸爸為什麼要幫他取這個奇怪的名字──「布倫，二聲倫」，害他每次都必須跟別人解釋半天？
不過這就是「命」，不是嗎？
但是，布倫，二聲倫怎麼也沒想到，神奇的手工積木有一天會將他捲入時間的漩渦，讓他回到多年前的一個夏天，重新認識「命」，和自己的爸爸──那個年紀比自己還要小的爸爸！並且懂得了人與人之間心靈的溝通，就像堆積木一樣，必須藉由耐心的構築、小心翼翼的維護，才能建構出牢靠的心橋，讓彼此能夠真正溝通、了解對方。
</t>
  </si>
  <si>
    <t xml:space="preserve">★英國Blackwell網路書店讀者評鑑五顆星★英國藍彼得年度書獎★2004英國紅屋童書奬★英國惠特布雷童書奬佳作★英國卡內基文學獎入選
★誠品「好讀」推薦選書★新北市滿天星閱讀計畫好書★臺北市國小兒童深耕閱讀計畫好書★文化部優良讀物推介★「好書大家讀」選書
★文化部優良讀物推介
★新北市滿天星閱讀計畫好書
★臺北市國小兒童深耕閱讀計畫好書
★誠品《好讀》推薦選書
</t>
  </si>
  <si>
    <t xml:space="preserve">一部以第一次世界大戰為背景的故事，刻畫親情與愛情，激盪出對公義與人性的再思膽小懦弱的弟弟、膽大而英勇的二哥、有智能障礙的大個兒喬、富有包容力的母親，這家人間的相互扶持對比著戰爭的殘酷；即使失去了父親、受到上校的欺侮、因為女孩茉莉而引起兩個弟弟間的愛情糾葛，一家人仍一起攜手度過每一個難關。然而，猛烈的戰火會帶他們迎向光榮的勝利，或是留下殘忍而苦痛的傷痕呢？
親情與愛情的甘甜，
交織著戰爭與離別的酸楚。
即使滿懷悲傷與憤怒，
每個人仍用屬於自己的寬容，
溫柔地合唱一曲〈柑橘與檸檬〉。
</t>
  </si>
  <si>
    <t>★ 1988年英國卡內基文學獎
★ 1989年英國衛報兒童小說獎
★「教育部國民中小學新生閱讀推廣計畫」推薦選書入選書單
★文化部優良讀物推介
★「好書大家讀」選書
★臺北市國小兒童深耕閱讀計畫優良圖書
★新北市推動閱讀優良圖書</t>
    <phoneticPr fontId="2" type="noConversion"/>
  </si>
  <si>
    <t>被「騙」一次還不夠？再被騙個兩、三次才過癮！
　  一個自稱來自「樂丁」、名叫MCC．伯克夏的神祕男子，對於書本有著不可自拔的迷戀。他在艾莎母親所經營的骨董家具店內幫忙。沒想到，一件件破舊不堪、毫不起眼的家具，在他口中都成了參與精采歷史的寶物與證物。
　  11件骨董、11則故事、11個場景、11種風格，讓MCC．伯克夏帶給你11種滿足，陪你經歷11種不同的人生，讓你被騙得心甘情願、會心一笑！
    三版新增臺北市立大學教育學——葛琦霞博士「從虛構走向真實」專文導讀，臺北市關渡國小——張碧珊老師「延伸閱讀設計」，帶領讀者深入本書的內容核心。
【本書關鍵字】
奇幻、生命教育、虛實探究、創意想像、說故事、骨董
【本書資料】
無注音
適讀年齡：11歲以上
【本書特色】
一、主角設定特殊深具魅力
二、11篇短篇故事精采絕妙
三、短篇故事主題豐富多元
四、具自我意識的後設小說形式
五、「謊話」與「虛構」的重新定義</t>
    <phoneticPr fontId="2" type="noConversion"/>
  </si>
  <si>
    <t>★美國知名推理小說獎「愛倫坡獎」★美國兒童圖書館協會年度書獎★紐約公共圖書館青少年讀物獎★文化部優良讀物推介★「好書大家讀」選書★臺北市國小兒童深耕閱讀計畫好書</t>
  </si>
  <si>
    <t>琴．文萊特受雇前往一個偏遠山莊，負責整理卡蘭德家族文件，但一箱箱的文件之中，卻藏著這個家族重大的祕密，她也逐步陷入層層的謎團與疑雲之中：一個神秘的鞋印、一名失蹤的嬰兒、一份龐大的遺產、一樁看似單純的意外……她的最高指導原則是：「仔細想清楚……」</t>
    <phoneticPr fontId="2" type="noConversion"/>
  </si>
  <si>
    <t>艾爾頓．萊柏</t>
    <phoneticPr fontId="2" type="noConversion"/>
  </si>
  <si>
    <t>★紐伯瑞文學獎銀牌獎★美國圖書館協會傑出童書★路易斯．卡洛書架獎★紐約春天讀書節首獎★臺北市國小兒童深耕閱讀計畫好書★文化部優良讀物推介★第72梯次「好書大家讀」★「教育部國民中小學新生閱讀推廣計畫」推薦選書入選書單</t>
  </si>
  <si>
    <t>從好萊塢來的十一歲女孩艾波遇上祖母家鄰居的一對姊弟，他們在豐富的想像中建構了默契完美的友誼，也展開了一場神祕的遊戲。
但遊戲不只是遊戲，當想像力啟動，友誼團結的力量加溫，廢棄的骨董店後院、毀損的雕像和門廊柱，竟然可以將一群小孩，帶進埃及的世界！
埃及遊戲「活了過來」，卻因為社區的凶殺案而受到阻礙，靜悄悄的社區不再有小孩喧鬧的聲音，埃及幫也不能前往埃及了。到底誰是凶手？這群埃及人該如何重返埃及？神祕的窺伺者和憑空出現的神諭，又是怎麼回事？</t>
    <phoneticPr fontId="2" type="noConversion"/>
  </si>
  <si>
    <t>★美國青少年精選圖書
★美國圖書館協會傑出書籍
★克里斯多夫童書獎
★美國圖書館協會最佳青少年圖書
★「好書大家讀」年度好書
★文化部優良讀物推介
★新北市推動閱讀優良圖書
★「青春久久」99 本文學好書</t>
    <phoneticPr fontId="2" type="noConversion"/>
  </si>
  <si>
    <t>◎當代詮釋「適性教育」、「核心素養」之文學代表作！
    好教師憑藉的不是優秀的教學技巧，而是如善變的藝術家，以不同的視角，不同的技法，調出濃淡的色彩來彩繪學生的學習生活。
    擋在羅素與他的夢想之間只有一樣東西——學校。如今他的老師死了，學校是否即將關閉？
　　不，一位新老師即將到來，這是羅素最恐怖的惡夢。
　　這位教師正是羅素的姐姐——恬西，面對這一群巴不得學校關門的學生們，恬西毫無畏懼的召喚這群「牛群」鑽進知識的飼料槽裡進食，就連那拒學的小馬褲波樂也不放棄……
二十世紀初的美國鄉村小學校，在嚴厲的巴老師過世以後，洪米尼山脈學校卻還是經營下去了，羅素有個祕密的計畫，但他的計畫卻即將被打亂；亂七八糟的塔爾家竟然出現自願上學的格倫；還有頭一次上學的小馬褲和永遠跟不上進度的盧利，在代課老師出現以後，洪米尼山脈學校有了極大的改變。
作者以輕鬆幽默的第一人稱角度書寫學生痛恨學校的心情，刻畫得淋漓盡致，發人深省。能從中看見值得探討的師生互動與角色定位。
【本書關鍵字】
師生關係、適性教育、核心素養、自我成長、生命教育
【本書資料】
無注音
適讀年齡：11歲以上
【本書特色】
1.引導教師、家長開啟孩子「適性發展」之兒童文學佳作
    透過小說主角恬西的故事，定能引導教師、家長了解如何開啟孩子「適性發展」，發掘孩子內在的潛能。
2.幫助孩子透過小說閱讀，明瞭教師、家長對於教育的用心
    對於孩子而言，閱讀此書，得以明瞭老師、父母親對於自己在求學及成長過程中的種種栽培與用心，換位思考，從中獲取成長的養分。</t>
    <phoneticPr fontId="2" type="noConversion"/>
  </si>
  <si>
    <t>★美國施耐德家族好書獎★「好書大家讀」選書★文化部優良讀物推介★111年度臺北市國小兒童深耕閱讀計畫優良圖書-高年級</t>
  </si>
  <si>
    <t>大家都希望自己是特別的，但很多時候，米雅只希望能和大家一樣……
13歲的女孩米雅，能從每種數字、聲音、字母，看到繽紛的色彩：A是褪色的向日葵色、2是棉花糖般的粉紅色、電話鈴聲是紅色的漩渦、她的愛貓「芒果」的呼嚕聲，是一個個芒果色的圈圈……
這樣的特點，不僅讓她覺得很孤單，還為她帶來了一連串的麻煩。但有一天，這種「特異功能」憑空消失時，米雅竟然有一種莫名的失落……
渴望融入同儕，因而害怕和別人不一樣，是青少年成長過程中最大的恐懼之一。作者透過一個能從數字、聲音、字母中看到各種顏色的「共感覺」女孩，將青少年渴望同儕認同，又企盼能有自己獨特之處的心理，刻畫得淋漓盡致，是一本兼具教育性與撫慰人心作用的小說。</t>
    <phoneticPr fontId="2" type="noConversion"/>
  </si>
  <si>
    <t>梅思繁</t>
    <phoneticPr fontId="2" type="noConversion"/>
  </si>
  <si>
    <t>★「2022教育部國民中小學新生閱讀推廣計畫」推薦選書入選書單★法國團結獎★比利時貝爾納‧維爾拉獎★「好書大家讀」年度好書★文化部優良讀物推介★新北市推動閱讀優良圖書推薦★2021年度林格倫紀念獎★2024年前瞻兒童少年翻譯小說推薦書單</t>
    <phoneticPr fontId="2" type="noConversion"/>
  </si>
  <si>
    <t>從小就被同學欺負的羅伯特，由衷相信媽媽安慰他的話：「小孩都是魔鬼！」，為了報復小孩，他選擇擔任小學老師（以便任意體罰小孩）。但羅伯特沒想到，當他成為老師後，校園內已經禁止體罰了。羅伯特老師反而成為調皮學生捉弄的對象。羅伯特老師忍耐了三十七年後，在退休的那一天晚上，他列出教職生涯中讓他最痛恨的三個學生，開始準備他的復仇計畫……
書中精采呈現一心想處罰學生的老師與以整老師為樂的調皮學生互相「過招」的情況，令人拍案叫絕，而峰迴路轉的結局不但出人意料，也值得深思。</t>
    <phoneticPr fontId="2" type="noConversion"/>
  </si>
  <si>
    <t>傑瑞．史賓尼利</t>
    <phoneticPr fontId="2" type="noConversion"/>
  </si>
  <si>
    <t>辛可夫愛笑，但有時會笑到老師無法上課。
辛可夫愛踢球，但有時會踢進對方的球門。
辛可夫想和爸爸一樣當郵差，但他寫在信上的字沒人看的懂。
班上同學不想和他一起玩，叫他「輸家」，
但辛可夫知道他不必在意，因為他有更重要的事情要做……
紐伯瑞大獎作家傑瑞‧史賓尼利繼《小殺手》之後，又再一次的用他的機智與幽默，創造了一趟獨特的「辛可夫之旅」。告訴我們失敗的重要，更賦予你勇於「與眾不同」的自信。</t>
    <phoneticPr fontId="2" type="noConversion"/>
  </si>
  <si>
    <t>奈特莉．芭比特</t>
    <phoneticPr fontId="2" type="noConversion"/>
  </si>
  <si>
    <t>徐素霞</t>
    <phoneticPr fontId="2" type="noConversion"/>
  </si>
  <si>
    <t>★美國圖書館協會優良童書大獎★2024年「教育部國民中小學新生閱讀推廣計畫」推薦選書★2024年前瞻兒童少年翻譯小說推薦書單
★美國克里斯多佛青少年小說獎
★美國兒童文學協會火鳳凰書獎
★波蘭亞努斯．柯查克獎
★「好書大家讀」選書
★臺北市國小兒童深耕閱讀計畫好書
★新北市推動閱讀優良圖書
★文化部優良讀物推薦
★「教育部國民中小學新生閱讀推廣計畫」推薦選書入選</t>
    <phoneticPr fontId="2" type="noConversion"/>
  </si>
  <si>
    <t>\\永垂不朽的經典小說//
特別收錄《女巫前傳》作者格萊葛利．馬奎爾撰寫的前言
以及作者芭比特的專訪，深入剖析其創作理念和經歷
《永遠的狄家》是芭比特最受歡迎的故事。芭比特以優美的敘述，緩緩鋪陳出關於長生不老的奇幻故事：在汩汩流動的森林泉水前，維妮遇見了誤飲泉水而長生不老的狄家人，意想不到的旅程啟發她思索何謂永恆的生命；在永生和死亡面前，維妮該如何抉擇？曾在二○○二年拍攝成電影，在二○一六年改編為音樂劇。該書出版至今，「長生不老」的主題深深吸引著大小讀者。</t>
    <phoneticPr fontId="2" type="noConversion"/>
  </si>
  <si>
    <t>西洋文學</t>
  </si>
  <si>
    <t>麥克．莫波格</t>
    <phoneticPr fontId="2" type="noConversion"/>
  </si>
  <si>
    <t>麥倩宜、王介文</t>
    <phoneticPr fontId="2" type="noConversion"/>
  </si>
  <si>
    <t>★英國獨立書商獎★「好書大家讀」選書★文化部優良讀物推介★北市兒童深耕閱讀計畫好書★「教育部國民中小學新生閱讀推廣計畫」推薦選書入選書單</t>
  </si>
  <si>
    <t>威爾和媽媽來到印尼度假，藉此逃離失去父親的哀傷。
一開始，威爾在海灘上騎著大象烏娜散步，媽媽在海中游泳，一切都非常美好，直到海嘯來襲──烏娜開始狂奔，跑得離大海越來越遠。牠載著威爾，逃進了叢林深處。
威爾只有一件汗衫、一瓶水，沒有任何食物，他必須學習在有著水蛭、蝙蝠、鱷魚及老虎的叢林中生存。不過幸運的是，他並非完全孤零零──他有烏娜。</t>
    <phoneticPr fontId="2" type="noConversion"/>
  </si>
  <si>
    <t xml:space="preserve">人文關懷動物故事
</t>
  </si>
  <si>
    <t>★國際扶輪社獎★法國書商公會文學獎★法國龔固爾獎入圍★法國團結獎★2011年中時開卷2011年最佳青少年圖書</t>
  </si>
  <si>
    <t xml:space="preserve">她們是兩條平行線。
盧──就讀高二的十三歲資優生，聰明卻不擅與人相處；因著媽媽患病、妹妹夭折而承受重大壓力與孤單。
諾──十八歲卻已流浪街頭數年的女遊民，白天總是等待時間過去，卻又害怕夜晚到來。
當天才少女與年輕街友相遇，她們才發現，偽裝的美好假象並不重要，要終止流浪，你只能揭開面具真實去愛……
本書討論主題為法國遊民現象，加上「中輟生」、「家暴」、「憂鬱症」等面向之議題，甫出版即獲得高度矚目，出版後更獲得由5000家法國、比利時、瑞士、加拿大的書店選出的「法國書商公會文學獎(Pri×deslibraires)」，並入圍法國龔固爾獎。
</t>
  </si>
  <si>
    <t xml:space="preserve">健康與心理衛生
</t>
    <phoneticPr fontId="2" type="noConversion"/>
  </si>
  <si>
    <t>林靜華</t>
  </si>
  <si>
    <t xml:space="preserve">★2023年心閱讀_共創韌性新世代推薦選書★紐伯瑞文學獎銀牌獎★「2022教育部國民中小學新生閱讀推廣計畫」推薦選書入選書單★2024年「教育部國民中小學新生閱讀推廣計畫」推薦選書
★美國圖書館協會最佳青少年讀物
★美國青少年圖書館協會選書
★美國金風箏獎年度最佳小說
★「好書大家讀」選書
★《書單》雜誌編輯推薦
★《柯克斯評論》雜誌最佳童書
</t>
    <phoneticPr fontId="2" type="noConversion"/>
  </si>
  <si>
    <t xml:space="preserve">十一歲的女孩小龜想要有個家。
只是沒想到當她抵達遙遠的西嶼島後，赫然發現……
這裡的男孩天天忙著換嬰兒尿布，
這裡的鞋子沒人敢穿，
這裡的《海螺電訊報》，早早就通知大家小龜來了！
這可好玩了。
西嶼島到底是什麼地方？
在西嶼島，小龜找得到夢想中的家嗎？
西嶼的生活很不同。那裡屋舍破舊，卻傳說藏有神祕的寶藏；那裡生活拮据，人們臉上卻掛著笑容；最重要的是，那裡的孩子雖然壞，卻壞的可愛透了。
本書以美國經濟大蕭條為時代背景，描述堅強樂觀的十一歲小女孩小龜，如何在艱困的環境下，和她的表兄弟一同度過充滿樂趣的童年時光。本書故事融合了作者家族回憶和真實歷史故事，讀來幽默有趣且具有獨特的西嶼風情，引領讀者用小龜正向樂觀的態度面對困境，帶領讀者體會童年時光的美好。
</t>
  </si>
  <si>
    <t xml:space="preserve">本書特色：◎紐伯瑞文學獎金牌獎《洞》之作者又一部幽默風趣的校園小說◎「亞馬遜國際網路書店」讀者五顆星評價
即將畢業的蘿拉一直幻想著當個大人物，於是她和兩個死黨在學校成立一個祕密俱樂部。為了使會員保密，她們想了一個對策。賈布里也很想加入，卻因為一封被塗改的「入會請求信」，發生一個天大的誤會！現在班上出現另一個俱樂部「猴鎮」對陣叫囂。「豬城」，小心了！
看蘿拉如何在小團體錯綜複雜的人際關係間，學習自我的平衡，同時建立真正的友誼；又如何在謊言與詭計的背後發現真實的美好，並繼續懷有對未來的憧憬……
紐伯瑞文學獎《洞》之作者路易斯‧薩奇爾總能透過幽默詼諧的手法揭露黑暗面，又能創造出如《蒼蠅王》般具人性善惡兩面的真實角色；在這本書裡，你將慶幸家人的支持與朋友的關懷更重於罪惡感與報復心；你也將在歡笑中擁抱正向的價值，為善良與單純的心思拍手叫好。
</t>
  </si>
  <si>
    <t>梅根•惠倫•特納</t>
    <phoneticPr fontId="2" type="noConversion"/>
  </si>
  <si>
    <t>★紐伯瑞文學獎銀牌獎★臺北市兒童深耕閱讀計畫好書</t>
  </si>
  <si>
    <t xml:space="preserve">◎希臘神話式的英雄自我追尋歷程◎富偵探小說般的懸疑這是一本以身世定位與自我追尋為主題的小說，
小偷簡恩因蘇尼斯國的國師一個尋找寶物之旅而重出大牢見天日。
一路上國師、簡恩、蘇智、亞德和保爾，
五人同行各懷任務；
整段路上就是趕程、找落腳處、找食物，
也許隱喻著人生一路追尋的只是「溫衣足食」。
讓大夥兒翻山越嶺找到的那顆失傳百年寶物，
看來普通的石頭，竟微透著藍寶石珠光，
也許這就象徵著眾人以為骯髒無知的小偷簡恩，
竟然是艾迪斯國貴族的後代；
選擇做小偷除了血液裡的基因，
也是對生命的另一種崇敬。
</t>
    <phoneticPr fontId="2" type="noConversion"/>
  </si>
  <si>
    <t>青木和雄AOKIKAZUO/吉富多美TAMIYOSHITOMI</t>
  </si>
  <si>
    <t>薛慧瑩</t>
    <phoneticPr fontId="2" type="noConversion"/>
  </si>
  <si>
    <t>中高年級、國中以上</t>
    <phoneticPr fontId="2" type="noConversion"/>
  </si>
  <si>
    <t>☆日本教育部選定優良文學作品
☆日本PTA全國協議會特別推薦
☆日本文化藝術贊助協會認定作品
☆日本法務省人權擁護委員會推薦
☆日本東京都知事推薦
☆日本兒童權利協會推薦 
☆日本社團法人全國肢體障礙兒童父母協會推薦
☆日本青少年讀書感想寫作比賽指定圖書
☆日本厚生省中央兒童福利審議會特別推薦
☆「好書大家讀」選書
☆文化部優良讀物推介
☆心閱讀：共創韌性新世代推薦選書</t>
    <phoneticPr fontId="2" type="noConversion"/>
  </si>
  <si>
    <t>愛可以修正一切人與人之間的錯誤；傷害可以在愛中治癒！
將這本小說獻給所有心靈曾受過傷的「你」。
每個「你」都是獨一無二、值得珍愛的。
謝謝你的誕生！祝你「生日快樂」！
    被媽媽否定一切的明日香，失去了表達情感的聲音，也失去了自己的存在感。在外公外婆家，她得到了關愛，在外公的田裡，她體會到每種生物的存在價值與生命力。童話中得不到愛的美人魚找不回聲音，明日香會在外公外婆的愛中找到自己嗎？封閉在陰暗處的心，可以再次撥雲見日，發出自我的亮光嗎？
    這是一本關於兒童成長心理問題的小說，在日本引起了廣大的迴響，銷售突破150萬冊，並改編成動畫。作者長年從事兒童心理諮詢工作，洞察兒童心理世界，作品中涉及兒童被家庭忽視、受同儕霸凌等問題，真切地反映了現實生活中兒童的處境。
　　三版新書，新增臺師大圖書資訊學研究所兼任助理教授——曾品方的導讀，從「書目療法」解析文本，透過自我認同、情緒管理、同儕關係、家庭關係、失落分離以及身心疾患等六大主題切入，引導親師和孩子深度探究。書末並附有資深閱讀培訓講師——林美琴老師的「問題討論」，帶領讀者延伸閱讀，藉由提問，深入本書的內容核心。
【本書關鍵字】
親子關係、自我成長、同儕、生命教育、人際關係、情緒療癒
【本書資料】
無注音
適讀年齡：10歲以上
【本書特色】
1.書目療法最佳素材
    本書結合「認同」、「淨化」、「領悟」三步驟，釋放情緒，在「書目療法」的妙方中，促進心理健康，具療癒之效。
2.新版新增「專文導讀」、「問題討論」
    新增臺師大圖書資訊學研究所兼任助理教授——曾品方的導讀，資深閱讀培訓講師——林美琴老師的「問題討論」，帶領讀者延伸閱讀，深入本書的內容核心。</t>
    <phoneticPr fontId="2" type="noConversion"/>
  </si>
  <si>
    <t>中年級、高年級以上</t>
  </si>
  <si>
    <t xml:space="preserve">★中國時報開卷版年度好書★「好書大家讀」選書★105年臺北市國小兒童深耕閱讀計畫好書★臺南兒童文學月「優質本土兒童文學圖書」入選書單★第38次文化部優良讀物推介★「教育部國民中小學新生閱讀推廣計畫」推薦選書入選書單★「教育部國民中小學新生閱讀推廣計畫」推薦選書入選書單★2023年天下雜誌教育基金會SDGs兒童永續書單入選★2024年前瞻兒童少年翻譯小說推薦書單
★美國圖書館協會傑出童書
★美國青少年圖書館協會選書
★金鴨獎最佳青少年科幻小說獎
★美國銀行街教育學院年度最佳童書
★金融時報年度最佳書籍
★美國羅貝卡．寇迪小讀者圖書獎提名
★南卡羅萊納州圖書館童書獎
★美國緬因州地區圖書館系統精選書籍清單
</t>
    <phoneticPr fontId="2" type="noConversion"/>
  </si>
  <si>
    <t xml:space="preserve">◎一部融合懸疑、神祕，探討生質燃料危機之校園小說，英美同步上市。
◎雙軌敘事手法，一條線是以一所私立學校的學生兩天時光的校園生活，採用他敘法；
另一條線則是對話方式呈現美國參議院能源與環境委員會的祕密聽證會。
塔瑪亞是一所伍德私立學校裡一個守校規又聰明的五年級女生，
總是和大他兩歲的鄰家男孩馬修作伴上下學。
一天，惡霸查德揚言放學要和馬修單挑，
塔瑪亞抓起地上的「爛泥巴」往查德臉上一丟，
之後塔瑪亞的手開始起水泡流血；而查德隔天沒回家也沒去學校；連馬修都從學校偷跑出去，
經學校和警方調查後，發現一切都和學校旁那片樹林中的「長毛的爛泥巴」有關……
透過校園中女孩和男孩的微妙關係、女孩與女孩間的死黨互動、男孩子間的英雄與霸凌交戰、同學間遇難的救援與掙扎，引出膽怯與勇敢；自私與關懷；親情與友誼等多重面向的成長課題；
也因為能源汙染外洩，引領讀者深入探討現今社會科技文明與環境健康的失衡與毀壞。
</t>
  </si>
  <si>
    <t>伊莉莎白．喬治．斯匹爾Elizabeth George Speare</t>
    <phoneticPr fontId="2" type="noConversion"/>
  </si>
  <si>
    <t>王書曼</t>
    <phoneticPr fontId="2" type="noConversion"/>
  </si>
  <si>
    <t>\經得起時代考驗的經典小說//
描述青少年對自我價值及歸屬感的追尋，和對墨守成規的勇敢挑戰。
搭配詳實的歷史細節，完整勾勒出十七世紀新英格蘭的生活情形、清教徒與英國政府的政教衝突。
　　吉蒂隻身前往陌生的新英格蘭領土，投靠從未謀面的阿姨一家人。但她華美的衣服、新潮的思維，在當地保守的清教徒眼中，竟變成邪惡的象徵！她宛如一隻受困的活潑熱帶鳥，一心渴望解脫……直到在黑鳥湖畔遇見了女巫漢娜，迷惘的心才獲得安慰，但吉蒂也因此被指控為女巫！在社會壓力和忠於自我的掙扎中，吉蒂將如何證明她的清白？</t>
    <phoneticPr fontId="2" type="noConversion"/>
  </si>
  <si>
    <t>伊夫•葛維</t>
  </si>
  <si>
    <t>李楹</t>
    <phoneticPr fontId="2" type="noConversion"/>
  </si>
  <si>
    <t>★2012年法國拉圖律文學獎（Pri×Latulu）★2016年「好書大家讀」年度最佳少年兒童讀物獎★第70梯次「好書大家讀」選書★107年度臺北市國小兒童深耕閱讀計畫好書</t>
  </si>
  <si>
    <t xml:space="preserve">◎透過推理，挑戰你對寫作的想像！
當學生們在街頭寫作時，誰也沒想到自己成為了凶殺案的目擊證人，更沒想到自己的作文，意外寫下了破解謎團的線索……
一切都從一堂難得的戶外寫作課程開始──達萊納女士讓一群高中學生走出校園，待在城鎮的任一角落，以不拘形式的作文體裁，描寫上午九點到十點半之間，觀察到的所見所聞。但是，同一時間裡，卻傳出一名公證人在附近意外身亡的消息！
學生埃爾萬和卡珊卓，不顧老師的反對，決心從同學們的作文中尋找破案的蛛絲馬跡。究竟充滿想像力的文字敘述中，隱含多少真相的片段，哪些作文中藏著最關鍵的線索？他們能攜手解開謎團，讓真相大白嗎？
本書最特殊處在於夾雜了二十五篇各異其趣的學生作文，學生活用想像力和生活經驗，將實際的街頭體驗，轉化成了科幻小說、恐怖小說、新詩等；想像力越豐富的內容，更隱藏了破解謎團的關鍵。
刺激緊湊的情節當中，看學生偵探如何抽絲剝繭，重新「解讀」作文，讓作文不再只是私人的文學創作，而能與真實世界再次產生關聯。
專家推薦（依姓氏筆畫排序）
上癮推薦（按姓氏筆畫）
★建國中學國文科教師林明進老師
《作文裡的奇案》提供了一條自然而然的寫作「教」「學」之路。對喜歡看推理小說的人，這是一本團體辦案的傑作，特別又精采；對寫作傷透腦筋的師生，則可以在此書尋獲作文的解藥：觀察、發現、記錄、描述、想像、邏輯、推理、思考、討論。不是每位學生都有共同創作的經驗，然而老師可以設計共同的情境來促進腦力激盪，有趣的寫作創意就能滾滾而來了。
★悅讀學堂執行長葛琦霞
閱讀這本一翻開就無法輕易鬆手的書，我學到了：
1.如何設計一次自由觀察寫作的課程。
2.把自己假想為街道的垃圾桶，速寫街上事件。
3.從二十五篇風格迥異的作文，拼湊出一樁謀殺案的真相。
從真實的觀察與想像的文筆所組成的文章中尋找真相，著實是精采的敘述視角。現在我真摯地希望：我的學生上街進行自由創作時，不會真的看到一樁謀殺案！
校園偵探社
小魯文化和李佩蓉老師合作，於景美女中高三禮班舉辦試閱活動。學生在不知道結局的前提下，透過一部分的書稿─包含書中的二十五篇的作文和所有關鍵線索，親自扮演偵探，推演出可能的結局。
景美女中國文科教師李佩蓉老師
和書中主角一樣熱情而無所畏懼，景美三禮在升學大考之際，參與偵辦「作文奇案」：試閱本停留在一百七十四頁，各組小小偵探依循線索、推理後續發展。擱置一睹全書為快的暢然，更激起主動探索的熾烈好奇與大膽閱讀理解的興致渴求。循著文本真實／虛假的反覆推敲，重重線索的抽絲剝繭，我知道孩子們真真實實經歷了一回有深度、有質感的閱讀理解學習。
學生試閱心得
呂品萱
這禮拜大家都陷入了小說的熱烈討論中！若在休息下課時間經過我們班，就會聽見爭論的聲音，看見同學圍圈討論，說到激動得手舞足蹈。
高琬淳
這禮拜過得十分充實──謀殺案的真相逐漸水落石出，書中人名也從傻傻分不清，變成記得滾瓜爛熟。
趙采苓
這個活動需要細膩的觀察及豐富的想像力！平時看偵探片或推理小說，不會特別動腦筋思索凶手是誰，也覺得主角的推理過程十分合理，沒想到換自己當偵探著手推理，卻是困難重重！
蔡婉君
為了找尋答案，我們會反覆地閱讀同一篇作文，因而找到許多藏在細節裡的線索，並循線找到關鍵點。經過反覆推敲後的「發現」，往往會顛覆我們原先的設想。從活動中，我學到不要輕易對任何事下定論，而必須先經過思考，再提出結論。
劉景蓉
每次放學討論時，狀況就一發不可收拾，說好只討論一小時，結果都變成兩小時！雖然犧牲了念書時間，但我還是樂在其中，享受大家一起腦力激盪的感覺！
導讀
從學生的作文破解命案？
國立臺南大學附設實驗國民小學溫美玉老師
這真是一本不可思議的青少年小說，不論題材還是手法，都值得大小讀者享受與學習。
故事一開始，便帶出一宗懸疑又刺激的命案。有別於內容多顯保守，以保護孩童心理的青少年小說，《作文裡的奇案》所採用的題材絕對是大膽的挑戰與創新。透過學生作文來破解命案的過程，雖然沿襲了傳統的偵探戲路，但寫作手法令人耳目一新！埃爾萬、卡珊卓等一群高中生化身偵探，小心翼翼地蒐集、拼湊證據，堅持不輟，直至協助警方漂亮破案！
讀畢，不禁想為這些孩子的勇氣與毅力喝采，卻也為身為成人的我們感到羞愧─曾幾何時，我們竟不再對周遭事物好奇、不再關懷身旁來往的人？故事裡的成人角色，如老師、警察、記者等，都被重重地「打臉」，這群自以為了解人生的師長，不僅千方百計地阻撓，還要求學生只需專注於學業。反觀奶奶和吉吉特太太，不僅有包容的心態，更提供溫暖與理解。這是否意謂，成人常忽略了教育的核心價值、年輕學子想被世界理解的心情以及對自我認同的追尋，唯有當自己年華老去，內心世界慢慢靜默之時，才又重拾赤子之心呢？
當然，這本書脫俗的內容和創新的視角，除了為讀者帶來閱讀的快感，也多了其他的閱讀挑戰，以下僅提供幾個建議閱讀的方式：
一、慢讀：放下「速食」心態，踏上慢讀的旅程：你可以好整以暇地，找一段完整的時間，隨時準備回首前一頁、上一章節，檢查是否漏了哪些訊息，以不時修正心中的假設。
二、筆記：也許你會覺得多餘，或者嗤之以鼻，閱讀小說又不是要準備考試，為什麼非得正經八百？的確，若只是為了娛樂，這會是個惱人的舉動。不過，這本書就是令人喜出望外，就像走迷宮、玩猜謎，多些線索以便交叉比對，一步一步趨近最終的答案，這是隨興閱讀之外的豐富收穫！試試看，樂趣絕對超乎想像。
三、共讀：若能「結伴」共讀，想像自己是故事的一份子與主角一起辦案，相互提供見解、辨認證據的真偽、經歷過程中的情緒起伏，並思索、批判成人世界所發出的指令，像是如何在課業與愛情間抉擇。這絕對是最好的小說課，也會是最精采的公民課程。
四、寫作：沒有一本小說的形式能如此貼近寫作的真諦，光是讓高中生扮演街頭作家的想法，就足以讓人血脈賁張。書中看似無厘頭卻又充滿哲思的新詩、小短文、筆記，刺激人們重新思考寫作是否必定中規中矩。除了在校園中靜靜地觀察、記錄，尋找適合的題材，或許也能效法書中模式，走到校外，期待驚喜的發生。
《作文裡的奇案》深獲我心，擴大我對小說的定義與視野。謹以此序，和讀者們分享。
國外書評
這是一部視角獨特、才華洋溢的推理小說。作為一名教師和屢獲大獎的兒童文學作家，葛維成功地創造了一個鮮活的青少年世界。
法國《費加洛時報》
</t>
  </si>
  <si>
    <t>法國兒童文學</t>
    <phoneticPr fontId="2" type="noConversion"/>
  </si>
  <si>
    <t>民主素養、推理賞析</t>
    <phoneticPr fontId="2" type="noConversion"/>
  </si>
  <si>
    <t>★《紐約時報書評》年度最佳童書★香港閱讀城第十四屆「十本好讀」入圍★第71梯次「好書大家讀」選書★107年度臺北市國小兒童深耕閱讀計畫好書★「教育部國民中小學新生閱讀推廣計畫」推薦選書入選書單</t>
    <phoneticPr fontId="2" type="noConversion"/>
  </si>
  <si>
    <t>定義「美味」一詞，竟掀起一場戰爭？
原來，一切都是人類的「忌妒」與「貪婪」所致，
或許「爭權奪利」者將享有快感，
卻永遠無法體會「單純」的幸福。</t>
    <phoneticPr fontId="2" type="noConversion"/>
  </si>
  <si>
    <t>★107年度臺北市國小兒童深耕閱讀計畫好書★美國圖書館協會巴特德爾翻譯童書獎</t>
    <phoneticPr fontId="2" type="noConversion"/>
  </si>
  <si>
    <t>這是一則被作者珍藏三十年的故事，像樹，受雨露滋潤，受風霜烈日淬鍊，然後以最繁茂的姿態呈現在世人面前。
一位年輕法國女子跟隨一位中國船員回到上海，承繼絲綢家業，生養一趟秀麗好子孫，從此生根，再也沒回過故鄉。在眾多的兒孫間，這位奶奶獨與孫女阿梅最親，因為阿梅是孫輩中唯一女孩，也因為長得與她相似。她用異於周遭的優雅教養阿梅，阿梅也以她先天的美麗稟賦和善解，成為無論在哪裡都受矚目的好女孩。
老奶奶飄洋過海時，正值中日戰爭，幸好沒受太多烽火坡及，用稍稍簡化的方式，照樣順利當家。二次大戰後，緊接著一段翻天覆地的浩劫，陸陸續續管家辭了，園丁辭了，司機辭了，連最親近的宋媽也得回鄉了，家裡只剩一位幫手胡媽。家產歸功、值錢的物品一樣樣進當鋪，阿梅的長褲懸在腳踝上好幾吋還沒能換新，日子一天緊似一天……她依然保持微笑苦撐著。直至原本美好的，一夕間竟成了罪惡；那些細緻的、良善的、泱泱大度的，也都成了清算的藉口。有大夥兒人闖進門，搜尋莫須有的嫌疑罪證，這位以中國人自居的老奶奶，乃至她原本和樂的一家人，將如何自處？</t>
    <phoneticPr fontId="2" type="noConversion"/>
  </si>
  <si>
    <t>徐海幈</t>
    <phoneticPr fontId="2" type="noConversion"/>
  </si>
  <si>
    <t xml:space="preserve">★2014年英國卡內基兒童文學獎入圍好書★「教育部國民中小學新生閱讀推廣計畫」推薦選書入選書單★109年度臺北市國小兒童深耕閱讀計畫優良圖書
★英國水石書店兒童文學獎
★英國藍彼得獎「最佳故事類」★香港閱讀城第十六屆｢十本好讀｣入選
</t>
    <phoneticPr fontId="2" type="noConversion"/>
  </si>
  <si>
    <t xml:space="preserve">「絶不忽視任何一種可能性。」
憑著信念，在船難中倖存的蘇菲背上她最愛的大提琴，依靠僅有的線索，從倫敦來到巴黎。她在舊城區的屋頂上認識了俠肝義膽的「屋頂俠」，遇見嬌小可愛的「樹居人」，還碰到凶神惡煞的「鐵路人」……
身懷絕技、住在空中的這些人，會是她尋覓母親的重要線索嗎？滿懷希望的蘇菲，是否能在這個典雅堂皇的城市裡，順利找到她摯愛的母親？
一首二重奏的安魂曲、一場屋頂上的飛跑競賽以及一趟精采又刺激的尋親之旅，透過作者充滿感性的優美文字，傳遞著自由、勇氣與希望的力量。
</t>
  </si>
  <si>
    <t>14.8Ⅹ20.9</t>
    <phoneticPr fontId="2" type="noConversion"/>
  </si>
  <si>
    <t>語文類</t>
  </si>
  <si>
    <t>14.8Ⅹ20.9</t>
  </si>
  <si>
    <t>付鳳雲</t>
    <phoneticPr fontId="2" type="noConversion"/>
  </si>
  <si>
    <t>★2015年美國波士頓環球報號角書獎(BostonGlobe–HornBookAward)★109年度臺北市國小兒童深耕閱讀計畫優良圖書
★2015年美國國會兒童及青少年推薦選書(CapitolChoices:NoteworthyTitlesforChildrenandTeens)
★2015年美國社會科審議會／美國童書協會優秀青少年讀物(NCSS-CBCNotableSocialStudiesTradeBooksforYoungPeople)
★2014年美國學校圖書館期刊年度好書(SchoolLibraryJournalBestBooks)
★第76梯次「好書大家讀」選書</t>
  </si>
  <si>
    <t xml:space="preserve">◎《屋頂上的蘇菲》、《騎狼女孩》作者凱瑟琳‧郎德爾初試啼聲之作，帶你領略非洲的野性之美！
◎本書附「與作者凱瑟琳面對面」讓你對本書創作契機有更深入的了解！
現實的生活需要真正的勇氣，生活很美，同時也很艱難
薇兒敏娜的世界是金色的。她和馬、猴子，以及最好的朋友西蒙住在非洲的農場，每天都在大自然的樂園裡盡情玩耍，自由自在、無拘無束，日子多麼明亮美好。然而，美麗的日子猝不及防地畫下句點。薇兒的父親驟然離開人世，無依無靠的她，被送到英國的寄宿學校就讀，她生存的世界變得無比艱難。大城市的冷漠讓薇兒感到窒息，於是她決定逃出學校，四處流浪，直到她遇見了一個小男孩……
本書為《騎狼女孩》、《屋頂上的蘇菲》作者凱瑟琳．郎德爾初試啼聲之作，帶領讀者找回面對困境的勇氣，在現實的暴風雨裡鍛造堅強的心。
</t>
  </si>
  <si>
    <t>冒險、情緒表達與個性管理、友情與分享</t>
    <phoneticPr fontId="2" type="noConversion"/>
  </si>
  <si>
    <t>★2017年英國科斯塔圖書獎兒童文學獎★第77屆「好書大家讀」選書★109年度臺北市國小兒童深耕閱讀計畫優良圖書
★2018年英國兒童圖書獎青少年獎★2023年「教育部國民中小學新生閱讀推廣計畫」推薦選書
★2018年倫敦書展年度兒童旅行書獎
★2018年英國卡內基兒童文學獎入圍
★2019年瑞典林格倫兒童文學獎入圍
★2019年英國語文讀寫學會7～11歲推薦書獎</t>
  </si>
  <si>
    <t xml:space="preserve">世界上的每一個人都是探險家，探索不過就是愛和關注。
一個關於成長與蛻變、友誼與信任、追尋與發現的叢林冒險故事。
飛機一頭撞進了亞馬遜叢林，弗雷一行人為了找到平安回家的路，在這人煙罕至之地，展開了驚險刺激的求生之旅。他們偶然發現了一張畫著神祕標記X的地圖，於是四人乘上木筏，航向代表未知與希望的X，沒想到那兒卻矗立著一座雄偉的廢墟城市……
</t>
  </si>
  <si>
    <t>友情與分享、經典閱讀</t>
    <phoneticPr fontId="2" type="noConversion"/>
  </si>
  <si>
    <t>★2004年國際閱讀協會兒童書獎
★2004～2005年度美國大石像兒童圖書獎提名
★2005年美國桃樂絲．肯非爾德．費雪童書獎提名
★2006年美國莉貝卡．考迪爾獎提名
★「好書大家讀」選書
★心閱讀：共創韌性新世代推薦選書
★臺北市國小兒童深耕閱讀計畫優良圖書
★香港閱讀城「十本好讀」入選</t>
    <phoneticPr fontId="2" type="noConversion"/>
  </si>
  <si>
    <t>當聰慧敏感的女孩遇上搞怪風趣的老師，
一段笑中帶淚的成長之旅就此展開！
　　在老師、同學的眼中，薩哈拉是個需要「特殊幫助」的問題學生，大家都嘲笑她是「特別的薩哈拉」。面對家庭的離異、人際關係的挫折，以及成長的迷惘，薩哈拉築起了高高的心牆。然而，真正的薩哈拉是一位熱愛閱讀、喜歡寫作的女孩，心中懷有一個遠大的夢想──成為一位作家。
　　新學期開始，一位與眾不同的老師走進薩哈拉的生命，引領她踏上一段美妙的神奇旅程，將教室化為無可取代的樂園，幫助孩子找回愛、勇氣與自信！
【本書關鍵字】
單親、自我成長、情緒療癒、人際關係、閱讀、寫作、老師、作家、親情
【本書資料】
無注音
適讀年齡：11歲以上
【本書特色】
1.讓孩子透過閱讀，與主角一起勇敢成長、逐夢
　　當孩子看了這本書，能夠從薩哈拉一封封滿載思念的信件與傾訴種種煩惱的日記得到共鳴，進而有「被理解、被認同」的感受，能夠緩解成長的焦慮及迷惘，並將自身帶入薩哈拉的角色裡，與她一同成長、勇敢面對生命中的挫折與哀傷，並在老師的鼓勵下敞開雙手擁抱夢想！
2.讓家長透過閱讀，更同理孩子的情緒與想法
　　當父母看了這本書，能夠更加了解青春期孩子的想法，並理解到當孩子逐漸成長茁壯，作為父母，學會放手讓孩子們去飛、去探索世界是一件很重要的事。當孩子的心中藏了越來越多祕密、不再和爸爸媽媽無話不談時，父母更能從這本書學習如何坦然面對孩子的成長。
3.讓老師透過閱讀，檢視班級營造、與學生共同進步
　　能夠思考當孩子在成長路上遇到挫折、感到困惑不安時，作為老師該以什麼樣的方式給予協助最適當。同時也能藉著書中主角薩哈拉的日記及信件，了解孩子內心真正的想法，進而應用到實際的班級經營，打造充滿愛與溫暖的學習環境，與學生一同成長！</t>
    <phoneticPr fontId="2" type="noConversion"/>
  </si>
  <si>
    <t>生涯發展、創意幽默與想像力</t>
  </si>
  <si>
    <t>艾歷克斯．席勒</t>
    <phoneticPr fontId="2" type="noConversion"/>
  </si>
  <si>
    <t>★美國圖書館協會優良圖書獎得主★第77屆「好書大家讀」選書★第42次文化部優良讀物推介★109年度臺北市國小兒童深耕閱讀計畫優良圖書★2023年「教育部國民中小學新生閱讀推廣計畫」推薦選書</t>
  </si>
  <si>
    <t xml:space="preserve">★美國圖書館協會優良圖書獎得主、
英國衛報兒童小說獎入圍者艾歷克斯．席勒生命教育經典之作
★聯合國教科文組織譽為「21世紀最偉大的生命寓言」
「如果人生可以重來，我想抱抱你，好好和你說再見。」
一個以孩童純真眼光看待生離死別的動人故事
獻給每一個曾歷經傷痛和失去的靈魂
「等我有一天死掉，你會後悔莫及。」
某天，哈利和姐姐吵架時脫口說出這句話；下一秒，他衝出家門，大貨車撞上他的腳踏車，他真的死了。
死後，哈利抵達「異地」，等著前往「天藍色的彼岸」，卻因為仍有心事未了而遲遲無法前進。哈利多麼希望自己從沒說出那句氣話，他好想和姐姐說聲對不起，並和大家好好道別。不久，哈利遇到了一位身著古代服裝的小男孩亞瑟。亞瑟帶著他偷偷返回人間，尋找朝思暮想的家人和朋友……
本書以孩童純真、清澈的眼光，探討生命的本質；以幽默而溫暖的文字，輕撫靈魂的傷口，喚起最真摯的愛的力量。
</t>
  </si>
  <si>
    <t>冒險、生死教育</t>
    <phoneticPr fontId="2" type="noConversion"/>
  </si>
  <si>
    <t>艾登．錢伯斯</t>
    <phoneticPr fontId="2" type="noConversion"/>
  </si>
  <si>
    <t>★英國卡內基獎、國際安徒生獎得主艾登．錢伯斯青少年文學經典全新翻譯★第43次文化部優良讀物推介★第78梯次「好書大家讀」選書★香港閱讀城第十八屆｢十本好讀｣入選</t>
  </si>
  <si>
    <t xml:space="preserve">十六歲的夏天，哈爾在一場翻船意外中結識了巴瑞。哈爾認為巴瑞就是他苦苦追尋的「心胸相連好友」，是能夠承接他所有執迷與狂熱的人。他們談論愛情，實踐欲望，以語言及文字互相交鋒，在無數謊言中訴說真實心意。然而，兩人因為一名少女爆發激烈爭執後，巴瑞意外車禍身亡。驟失摯愛的哈爾想起兩人的約定：無論誰先死去，另一個人都要到他的墳上跳舞……
一本關於青少年欲望、懷疑、迷惘的書，也是一個關於生命、死亡與救贖的故事，記錄了少年純粹無比卻又瘋狂成魔的激情與深淵。
</t>
  </si>
  <si>
    <t>小說</t>
    <phoneticPr fontId="2" type="noConversion"/>
  </si>
  <si>
    <t xml:space="preserve">★「2022教育部國民中小學新生閱讀推廣計畫」推薦選書入選書單★宋慶齡基金會文學獎銀牌獎★第78梯次「好書大家讀」選書
★金鼎獎兒童讀物推薦★2023年「教育部國民中小學新生閱讀推廣計畫」推薦選書
★「好書大家讀」年度好書
★入選「臺灣兒童文學100」
★「青春久久」99本文學好書
★入選「性別教育平等優良讀物100」
★新北市推動閱讀優良圖書
★臺北市國小兒童深耕閱讀計畫推薦好書
</t>
    <phoneticPr fontId="2" type="noConversion"/>
  </si>
  <si>
    <t xml:space="preserve">30週年典藏版
一趟噶瑪蘭少年尋找生命源頭的時光之旅……
這是一本集歷史、科幻、冒險、現實小說大成的作品。臺灣兒童文學大師李潼巧妙地結合電影運鏡、剪接等技術，現代與過去重疊敘述的手法，虛實交錯，生動說演一位有噶瑪蘭原住民血統的現代少年潘新格，意外穿越時空回到西元一八〇〇年祖先居住的加禮遠社，縷述一趟尋找生命源頭的時光之旅；一段古今交錯的初戀史；一探原住民敬天惜地的生活智慧，以及展現來自中國大陸漳、泉、粵各族，和世居蘭陽平原的噶瑪蘭族人的互動消長，揭開一幕幕淒美壯麗的移墾史。
</t>
  </si>
  <si>
    <t>東亞文學</t>
    <phoneticPr fontId="2" type="noConversion"/>
  </si>
  <si>
    <t>環境教育,生涯發展</t>
  </si>
  <si>
    <t>陳修遠</t>
    <phoneticPr fontId="2" type="noConversion"/>
  </si>
  <si>
    <t>★2020年瑞典林格倫兒童文學獎入圍★2020年度「好書大家讀」年度最佳少年兒童讀物獎★第80梯次「好書大家讀」選書
★2020年英國國家書獎童書獎入選★111年度臺北市國小兒童深耕閱讀計畫優良圖書-高年級
★2019年度英國福伊爾書店童書書單入選
★好書大家讀2020年度最佳少年兒童讀物獎</t>
  </si>
  <si>
    <t>個有黑手黨背景的騙子偷走了薇塔外公的所有財產。她發誓要討回公道，於是在紐約這陌生而熱鬧的城市，薇塔決定組織團隊，挺身對抗欺凌弱小的大人。這幫好小偷來到了外公被偷走的哈德遜城堡，準備尋找藏匿起來的綠寶石項鍊，沒想到卻被惡棍四面夾擊。眼看邪惡的槍口已抵在胸前，四面楚歌之際，他們能夠逃離險境，為摯愛的人們伸張正義嗎？</t>
    <phoneticPr fontId="2" type="noConversion"/>
  </si>
  <si>
    <t xml:space="preserve">★英國卡內基文學獎入圍★111年度臺北市國小兒童深耕閱讀計畫優良圖書-高年級★文化部第44屆優良讀物推介★2024年「教育部國民中小學新生閱讀推廣計畫」推薦選書
★英國水石書店最愛童書書單入選
★英國BBC「大閱讀」最愛小說書單入選
★英國BBC《銀劍》同名影集原著小說
</t>
    <phoneticPr fontId="2" type="noConversion"/>
  </si>
  <si>
    <t>1940年代，第二次世界大戰的密雲籠罩著整個歐洲，戰火碾碎了波蘭這塊土地，將所愛的人推向生死未卜之境。貝立克家族，一個平凡的波蘭家庭，在一夕之間被拆散了——爸爸被抓到集中營，媽媽也被納粹帶走。徬徨迷惘之際，那把刻著噴火龍的銀劍宛如神蹟般出現，冥冥牽引著孩子們，邁向未知的旅程……</t>
    <phoneticPr fontId="2" type="noConversion"/>
  </si>
  <si>
    <t>★2019斯洛伐克年度最美童書獎（斯洛伐克兒童文學界最高殊榮）★第80梯次「好書大家讀」選書★111年度臺北市國小兒童深耕閱讀計畫優良圖書-高年級★香港閱讀城第十九屆「十本好讀」入圍</t>
  </si>
  <si>
    <t xml:space="preserve">爺爺家的閣樓上，放著一口精緻的箱子，在遍地的舊物中顯得漂亮又特別，瑞查忍不住想要將它打開來……潘朵拉因為打開了魔盒，釋放出人世間所有的邪惡與不幸，從這口箱子裡，又會冒出什麼來？
都市小孩瑞查和馬圖兩兄弟隨著爸爸，從城市來到位於偏僻高山上的爺爺家，準備在這裡過耶誕節。因為爺爺的跌跤意外，他們不得不留守在小木屋裡，等待大人們從醫院回來。小木屋裡沒電、沒網路，他們註定在此度過史上最無聊的耶誕節──但是，不為這對兄弟所知的是，他們即將與各式各樣的角色相遇，目睹此生未曾見過的風景，經歷作夢也沒想過的冒險……
</t>
    <phoneticPr fontId="2" type="noConversion"/>
  </si>
  <si>
    <t xml:space="preserve">★美國費里曼圖書獎文學金獎★111年度臺北市國小兒童深耕閱讀計畫優良圖書-高年級
★美國柯克斯獎入選
★英國馬什兒童文學翻譯獎
★陳伯吹國際兒童文學獎
★文化部優良讀物推介
★「好書大家讀」選書及年度最佳少年兒童讀物
★「教育部國民中小學新生閱讀推廣計畫」推薦選書入選
★冰心文學大獎
</t>
    <phoneticPr fontId="2" type="noConversion"/>
  </si>
  <si>
    <t xml:space="preserve">青銅森冷內歛，葵花溫暖向陽，
當暖調的葵花遇上冷調的青銅，
一起經歷人生的風霜，
也體驗了生命的真、善、美。
</t>
    <phoneticPr fontId="2" type="noConversion"/>
  </si>
  <si>
    <t>長篇（現代新體）</t>
    <phoneticPr fontId="2" type="noConversion"/>
  </si>
  <si>
    <t>盧仁慶</t>
    <phoneticPr fontId="2" type="noConversion"/>
  </si>
  <si>
    <t>評審全數首肯的游泳青春成長小說　
選手們無不追求勝利，人生到頭來卻是與自己的競賽
學習如何面對失敗，比贏得比賽來得更重要
國小畢業前的盛夏，游泳隊王牌姜曉津邁向成熟的必經歷程。
生涯、親情、戀愛、友誼……宛如韓劇般明亮清新的動人故事：
競爭對手從某天起，就不再歸還第一名的寶座；
曾經是自己人生楷模的姐姐忽然說要放棄游泳；
眼神不自覺地飄向加入了游泳隊的帥氣轉學生；
與從小一起學游泳的青梅竹馬，出現了友情危機……。
從出發臺起跳，究竟是飛翔，還是墜落？
正值躁動不安的青春，曉津能否在全國大賽中奪得金牌？
「曉津，你和我不一樣，你在游泳池裡帥氣地出發，
即使跳的方向朝下，如果是你自己選擇起跳的話，那就是飛翔。」
【本書關鍵字】
韓國、兩性教育、初戀、游泳、運動選手、自我成長、生涯規畫、親情、戀愛、友誼、人際關係
【本書資料】
無注音
適讀年齡：11歲以上
【本書特色】
1.	一群游泳孩子們的故事，描繪生涯、親情、戀愛、友誼……宛如韓劇般明亮清新的動人成長歷程。
2.	不同於常見的奇幻冒險故事，藉由寫實、細膩的寫作視角和手法，讓讀者彷彿也遇見了自己。
3.	美麗文筆寫出重要的精神和品格，融入游泳運動競賽知識，讓文青熱血沸騰，運動愛好者成為愛閱人。
4.	特別邀請知名游泳教練專業審訂，為一般人打開通往運動世界的耀眼大門。
5.	書末附作家親筆信，為每一名讀者的生命歷程喝采。
6.	全書為全彩印刷，國際大獎繪者傾心繪製插圖，青春故事歷歷如繪。
7.	韓國文學村兒童文學大獎得主出道作品。</t>
    <phoneticPr fontId="2" type="noConversion"/>
  </si>
  <si>
    <t>瓊．海格</t>
    <phoneticPr fontId="2" type="noConversion"/>
  </si>
  <si>
    <t>本書以一塊陳舊的虎皮地毯為橋梁，由兩名印度裔男孩和一名蘇格蘭女孩，帶領讀者跨越歐洲和亞洲，目睹各種文化互相擦出的精采火花。
這也是一段直探家庭、忠貞、友誼，以及歸屬感真正含義的旅程，同時探索希望、流離失所、寬恕和正義的主題，以及人世間永恆的善惡之爭。
它不僅僅是一部漂亮的故事，還展露一些非常複雜的主題：保護野生動物、脫離貧困和避免社會分裂等，啟發讀者反思和關注相關議題。</t>
  </si>
  <si>
    <t>克莉絲汀娜．蘇恩托瓦</t>
    <phoneticPr fontId="2" type="noConversion"/>
  </si>
  <si>
    <t>鄭榮珍</t>
    <phoneticPr fontId="2" type="noConversion"/>
  </si>
  <si>
    <t>2021年紐伯瑞文學獎銀牌獎，泰式奇幻與武俠的交會
以奇幻少年小說之筆，寫雨果《悲慘世界》之主題
於最黑暗的時代，閃耀著最高貴的信念
「法律是光，而光亮只照耀在有價值的事物上……」
總督的話語猶如夢魘，困住了被否定價值的人。
由逃犯、前科犯、典獄長之女挺身而出，告訴絕望的人們：
每個人的內心都有餘燼在燃燒。</t>
    <phoneticPr fontId="2" type="noConversion"/>
  </si>
  <si>
    <t>柯斯蒂．阿普鮑姆</t>
    <phoneticPr fontId="2" type="noConversion"/>
  </si>
  <si>
    <t>★第83梯次「好書大家讀」選書★英國卡內基文學獎提名★英國《泰晤士報》選書★英國水石書店童書獎入圍★英國布蘭福博斯獎入圍★英國人民圖書獎提名★英國考文垂市靈感圖書獎得主★2023年天下雜誌教育基金會SDGs兒童永續書單入選★2023年「教育部國民中小學新生閱讀推廣計畫」推薦選書
★英國圖書信託基金會年度「100本最佳童書書單」
★英國讀寫學會圖書獎入圍
★豪恩斯洛學校圖書館少年圖書獎入圍
★英國北薩默塞特郡教師圖書獎選書入圍
★2024年「教育部國民中小學新生閱讀推廣計畫」推薦選書</t>
    <phoneticPr fontId="2" type="noConversion"/>
  </si>
  <si>
    <t>敢於挑戰現狀的「反烏托邦」少年小說
少女擺盪於友情和權威之間真相往往更陰暗、更具威脅,一條邊界封閉了芬尼斯威克小鎮。邊界外，「安靜的戰爭」正在肆虐，危險的流浪者無盡地遊蕩著。
「長子」，家中第一個出生的孩子，不論男孩、女孩，都將在滿十四歲時，前往營地參與戰爭，為榮耀而戰。</t>
  </si>
  <si>
    <t>唐娜．芭芭．希格拉</t>
  </si>
  <si>
    <t>張琰</t>
    <phoneticPr fontId="2" type="noConversion"/>
  </si>
  <si>
    <t xml:space="preserve">露佩．王熱愛棒球，也是一位社會正義捍衛者。為了與她最喜歡的職棒球員、同為中國、墨西哥裔的傅力見面，露佩必須在每堂課都獲得Ａ的成績。因此當體育課上，令她驚恐地，出現了「方塊舞」時，她絕不會坐以待斃，放任這個阻礙發生。她決心向方塊舞，這項她認為是過時且阻擋她逐夢的傳統發起抗爭。但在過程中，她與兩位好朋友和其他同學逐漸疏遠……
</t>
    <phoneticPr fontId="2" type="noConversion"/>
  </si>
  <si>
    <t>最後一位說書人（2022年紐伯瑞金牌獎）</t>
    <phoneticPr fontId="2" type="noConversion"/>
  </si>
  <si>
    <t>唐娜．芭芭．希格拉</t>
    <phoneticPr fontId="2" type="noConversion"/>
  </si>
  <si>
    <t xml:space="preserve">為了一個沒有衝突、戰爭、飢餓的完美世界，將付出什麼代價？
是要遺忘過去、抹去人類的罪惡，還是成為說書人，透過故事讓歷史與文化傳承下去？
雜揉交織著愛、幽默、痛苦、魔法、迷失靈魂的故事，將引導倖存者走出黑暗……
西元二○六一年，哈雷彗星被太陽閃焰推離軌道，向著地球前進。
十二歲女孩佩特拉．潘尼亞與父母和七歲的弟弟哈比耶生活在美國新墨西哥州。她的祖母麗塔是一位說書人，時常說故事給佩特拉聽。佩特拉希望長大後也能成為一位說書人。但她的幸福生活即將被打破，因為地球要毀滅了。佩特拉的母親是植物學家，父親是地質學家，兩人卓越的能力使他們一家獲得搭上太空船，前往新星球薩根的機會。
在太空船上，乘客會透過「認知程式」陷入沉睡。三百八十年後，佩特拉在新星球醒來，發現只有自己記得地球。在這段星際旅程中，「集體」接管一切，清除了所有乘客的記憶，或乾脆……「清除」他們。
誰是說謊的狐狸？布蘭卡弗洛公主為誰冒險？開花仙人掌後的洞穴藏著什麼？拯救羽蛇神的兔子將帶她去到何方？在黑暗無邊的太空中，佩特拉獨自一人懷抱著祖母留給她的故事。這些故事給了她力量，她能找到消失的家人，並且將故事與文化的火種傳承下去嗎？
</t>
  </si>
  <si>
    <t>科幻、健康與心理衛生</t>
    <phoneticPr fontId="2" type="noConversion"/>
  </si>
  <si>
    <t>紅色羊齒草的故鄉（六十週年全新中譯本）</t>
    <phoneticPr fontId="2" type="noConversion"/>
  </si>
  <si>
    <t>威爾森．羅斯WilsonRawls</t>
  </si>
  <si>
    <t>中高年級、國中以上</t>
  </si>
  <si>
    <t xml:space="preserve">★★★美國經典動物小說．六十週年全新中譯本★★★
刻骨銘心的西洋兒童文學經典動物小說
一個男孩，兩隻獵犬，結下生死與共的情誼
整整兩年，我像隻河貍似的拚命工作。當感覺到兩隻小狗溫暖的舌頭舔著我痠痛的雙腳時，這一刻，我是最幸福的男孩。我跪在地上將牠們抱進懷裡，我知道我的生活將徹底改變……
比利渴望養狗，不僅要養兩隻，還非得是浣熊獵犬。因此，當他終於攢夠錢買下兩隻屬於自己的小狗——老丹和小安時，他欣喜若狂。很快，比利和兩隻獵犬成為了歐扎克山區裡最厲害的狩獵組合。憑藉老丹的體力、小安的智慧和比利的堅韌意志，他們一同創造的輝煌事蹟傳遍整個地區。然而，在夜晚山林間漫遊的快樂並非永恆，當悲劇毫無徵兆的上門時，儘管萬分不捨，比利也將明白，在絕望中會看見希望與重生。
一場狗打架喚醒了比利沉睡多年的回憶，讓他想起那個夢想實現的夏日、樹林中的狩獵冒險，以及最悲痛的離別。這是一段從未被遺忘的童年過往，關於信仰、決心、承諾、失去，以及希望。
</t>
  </si>
  <si>
    <t>冒險、友情與分享</t>
    <phoneticPr fontId="2" type="noConversion"/>
  </si>
  <si>
    <t>克莉絲汀娜．蘇恩托瓦Christina Soontornvat</t>
    <phoneticPr fontId="2" type="noConversion"/>
  </si>
  <si>
    <t>林靜華/葛琦霞</t>
    <phoneticPr fontId="2" type="noConversion"/>
  </si>
  <si>
    <t>賽依痛恨自己的出身。為了翻轉命運，她抓住機會，以芒空王國製圖大師的助手，搭上前往南方海域的皇家探險隊，但她並不是船上唯一藏有祕密的人。當賽依得知這艘船可能駛向傳說中龍族的故鄉「桑德蘭」——一塊危險與財富並存的土地——時，她必須權衡實現夢想的代價……</t>
    <phoneticPr fontId="2" type="noConversion"/>
  </si>
  <si>
    <t>★★★經典重譯，德國電影《惡魔教室》改編自同一真實事件★★★
當領導的力量開始膨脹，當服從變成一種習慣，
這場實驗越進行，越讓人無法抽身⋯⋯
　　一場普通的課堂實驗，如何引發極權風暴？
　　一段真實事件改編的小說，帶你直視群體服從與權力迷失的危險邊界。
　　一開始，這只是一堂普通的歷史課，一次關於權威與服從的討論。為了讓學生理解納粹時代人民為何願意盲目追隨權威，戈登中學歷史老師班恩．羅斯發起了一場課堂實驗。
　　他稱它為「浪潮」。
　　這個紀律嚴明的團體有自己的敬禮、口號和特殊的標誌，其影響力超越了班級，遍布了整個學校。紀律、團結、行動——在這些口號下，學生們快速凝聚成一個聽從命令、捨棄質疑的組織。忠誠變得理所當然，懷疑則被視為背叛。這場原本用來警醒的模擬活動，竟一夕之間發展成真實的操控與壓迫，而每個人都在不知不覺中滑向了獨裁與納粹的深淵⋯⋯連組織者班恩老師也迷失其中，沉浸在權力欲望和他人的崇拜中。
　　當信仰變成制服與手勢，當思想被排擠，當個體淹沒於群體之中，誰還能記得自己原本是誰？
　　這不是虛構故事，而是1967年美國加州一所中學裡真實發生的事件。
　　這更不只是一本小說，而是一面鏡子，照見人性深處對秩序的渴望與對自由的考驗。
【本書關鍵字】
公民教育、意識形態、法西斯主義、歷史、納粹、權威、服從、理性思考、群體、民主、自由、紀律、人性
【本書資料】
無注音
適讀年齡：11歲以上
【本書特色】
1. 根據真實事件改編，揭開極權崛起的心理機制
本書改編自1967年美國一所中學的真實課堂實驗，當時一位中學歷史老師為了讓學生理解納粹的興起，進行了一場關於服從與權威的社會實驗。這段經歷被小說化後，不只還原事件本身，更深刻揭示了群體如何在「秩序」與「服從」的外衣下，逐漸放棄思考與自由，令人不寒而慄。即使已是發生於半世紀前的故事，至今仍值得我們深思。
2. 貼近青少年經驗的故事情節，發人深省又難以自拔
故事背景雖是歷史課堂，但發展過程極具臨場感，從學生之間的友情、競爭，到對歸屬感的渴望，層層堆疊出極具說服力的情節。青少年在成長過程中對群體的依附與對權威的順從心理，在書中被赤裸呈現，也讓讀者有機會在閱讀中自我對照與思考。
3. 調性冷靜卻節奏緊湊，一週之內崩解理智與自由的警世寓言
小說以簡潔、冷靜的語言記錄這場實驗如何在短短數天內演變為失控的運動，情節進展迅速，毫不拖泥帶水。故事不靠煽情或劇烈衝突，而是透過日常對話與微妙變化，逐步推向失控邊緣，讀來緊張而令人深思，是一則極具教育意義的現代寓言。</t>
    <phoneticPr fontId="2" type="noConversion"/>
  </si>
  <si>
    <t>虛擬實境閱讀大賽</t>
    <phoneticPr fontId="2" type="noConversion"/>
  </si>
  <si>
    <t>虛擬實境閱讀大賽1：忒修斯迷宮記</t>
    <phoneticPr fontId="2" type="noConversion"/>
  </si>
  <si>
    <t>譚麗霞</t>
    <phoneticPr fontId="2" type="noConversion"/>
  </si>
  <si>
    <t>簡翊家</t>
  </si>
  <si>
    <t>★「好書大家讀」選書作家系列作品</t>
    <phoneticPr fontId="2" type="noConversion"/>
  </si>
  <si>
    <t xml:space="preserve">中英雙語對照，中文內容右翻、英文內容左翻的友善閱讀設計
虛擬實境遇上希臘神話，與英雄面對面！
如何帶領孩子以嶄新的角度閱讀經典文學？在這個科技發達的時代，孩子從小就能接觸各式各樣的電子產品，包括智慧型手機、平板、電腦等等，我們該如何將孩子的注意力從網路上的數位媒體拉回書本之上呢？這聽起來是個極艱鉅的任務。作者譚麗霞是優秀的語文老師，在國際學校擔任圖書館老師的她，深知推廣閱讀的重要性。我們不須和科技對抗，而是讓文學經典與虛擬實境合作，創作出這一系列作：虛擬實境閱讀大賽。每一集都帶著孩子和書中的角色一起遊歷，激發對閱讀的熱情。
在本集中，熱愛閱讀的威廉和艾蜜莉參加校內初選，在激烈的競爭中取得參加大賽的資格。虛擬實境帶他們來到愛琴海，和雅典王子忒修斯一起前往克里特島，那裡的迷宮藏著一個牛頭人身的怪物：米諾陶。克里特的公主愛瑞德妮要如何幫助忒修斯逃出迷宮，也順利完成自己的心願？威廉和艾蜜莉是否能完整說出故事內容，晉級下一回合呢？
</t>
    <phoneticPr fontId="2" type="noConversion"/>
  </si>
  <si>
    <t xml:space="preserve">中英雙語對照，中文內容右翻、英文內容左翻的友善閱讀設計
◎虛擬實境遇上中國文學經典，和孫悟空一起冒險！
如何帶領孩子以嶄新的角度閱讀經典文學？在這個科技發達的時代，孩子從小就能接觸各式各樣的電子產品，包括智慧型手機、平板、電腦等等，我們該如何將孩子的注意力從網路上的數位媒體拉回書本之上呢？這聽起來是個極艱鉅的任務。作者譚麗霞是優秀的語文老師，在國際學校擔任圖書館老師的她，深知推廣閱讀的重要性。我們不必和科技對抗，而是讓文學經典與虛擬實境合作，創作出這一系列作品：虛擬實境閱讀大賽。每一集都帶著孩子和書中的角色一起遊歷，激發對閱讀的熱情。
在本集中，虛擬實境大賽的規則稍有不同，難度也因此增加。上回一路過關斬將的威廉和艾蜜莉早就躍躍欲試，等不及迎接第二回合的挑戰。這次他們來到古代的中國，和神通廣大的「齊天大聖」孫悟空一同冒險，在花果山稱王、向須菩提大師學習長生不老之術、大鬧天宮，最後被佛祖壓在五指山之下，等待唐僧救援並一同西行取經。然而，隨心所欲的孫悟空卻常常不按牌理出牌，總是喜歡將故事偏離正軌，讓威廉和艾蜜莉緊張不已。他們能夠說服這隻冥頑不靈的猴子嗎？最後能夠挑戰成功嗎？
</t>
    <phoneticPr fontId="2" type="noConversion"/>
  </si>
  <si>
    <t>文具精靈國</t>
    <phoneticPr fontId="2" type="noConversion"/>
  </si>
  <si>
    <t>文具精靈國1：創意魔小開學趴</t>
    <phoneticPr fontId="2" type="noConversion"/>
  </si>
  <si>
    <t>郭恆祺</t>
  </si>
  <si>
    <t>★書單雜誌編輯首選童書</t>
  </si>
  <si>
    <t xml:space="preserve">◎附有「好用成語、詞語祕笈」、「文具精靈的寫作課」。
◎16個可愛的文具精靈帶大家一同參與「創意魔小」的各種搞笑、溫馨、勵志校園故事。
當我們鉛筆盒內的文具突然有了生命，還跟我們一樣要上學、放學、比賽時，那是一幅怎麼樣的情景呢？他們有想法、會爭吵、會合作，當然也有喜怒哀樂，學校裡也一樣會有考試、比賽、運動會、健康檢查……，每天都有說不完的新鮮事！
「文具什麼東東」村的「創意魔小」開學了！書包校長帶領著鉛筆盒老師與字典老師迎接大家的到來。這是一個由文具精靈們組成的國度，有「筆一筆」班的各種筆們、「愛整潔」班的修正工具們、「分得開」班的各類刀具……這個學期中，書包校長舉辦了多場「文具魔法大賽」，包括「超級美字王」、「舞林盟主挑戰賽」，還有「我的未來不是夢」等等創意有趣的比賽，來看看文具精靈們如何出奇制勝？在準備比賽的過程中又會發生什麼搞笑的事情呢？
《文具精靈國》書系，將陪伴小讀者們一路學習成長、發揮創意、展現情意以及人際溝通能力，還有貼心的「好用成語、詞語祕笈」、「文具精靈的寫作課」附錄，讓大家在閱讀有趣故事的同時，成語與寫作能力更上一層樓。
</t>
  </si>
  <si>
    <t xml:space="preserve">橡皮擦可以用來畫畫？騎腳踏車可以「追得到風」？「開書店」又是什麼高階魔法？
不管是橡皮擦女孩、直尺小子、還是書套大帥哥和書衣小美女……大家都在追夢的路上狂奔，就算有人質疑、有人嘲笑，也絕不退縮。
看到孩子們努力追夢的同時，書包校長趁著教文具精靈學寫信的機會，拿回了十年前寫給自己的信，當年那些看起來遙不可及的夢想，如今是不是都已經實現了呢？
</t>
    <phoneticPr fontId="2" type="noConversion"/>
  </si>
  <si>
    <t>臺灣開發故事</t>
    <phoneticPr fontId="2" type="noConversion"/>
  </si>
  <si>
    <t>趙莒玲</t>
    <phoneticPr fontId="2" type="noConversion"/>
  </si>
  <si>
    <t>12歲以上</t>
  </si>
  <si>
    <t>高年級以上</t>
  </si>
  <si>
    <t>詳述臺灣各地區的開發大要、人文特色、地理環境的變化及風俗習慣等，並收錄各地的俗諺。</t>
  </si>
  <si>
    <t>史地類(600-799)</t>
  </si>
  <si>
    <t>趙莒玲</t>
  </si>
  <si>
    <t>★文化部優良讀物推介★「好書大家讀」選書★新北市國民中學優良讀物推薦</t>
  </si>
  <si>
    <t>三國人物攻略：曹操（全新版）</t>
    <phoneticPr fontId="2" type="noConversion"/>
  </si>
  <si>
    <t>三國人物攻略</t>
    <phoneticPr fontId="2" type="noConversion"/>
  </si>
  <si>
    <t>雨虹</t>
    <phoneticPr fontId="2" type="noConversion"/>
  </si>
  <si>
    <t>詹益豪、張秩維</t>
    <phoneticPr fontId="2" type="noConversion"/>
  </si>
  <si>
    <t xml:space="preserve">◎全新版精心修訂大事年表，迅速掌握三國時代歷史全貌。
◎新增「認識更多英雄人物」、「原典回顧」單元，提供讀者深入探索的閱讀路徑。
◎以《三國演義》為藍本，並參酌正史《三國志》，達到文學與歷史之間的微妙平衡。
</t>
    <phoneticPr fontId="2" type="noConversion"/>
  </si>
  <si>
    <t>社會、語文</t>
    <phoneticPr fontId="2" type="noConversion"/>
  </si>
  <si>
    <t>認識中國、經典閱讀</t>
    <phoneticPr fontId="2" type="noConversion"/>
  </si>
  <si>
    <t>王希華</t>
  </si>
  <si>
    <t>周瑜的一生，有兩件最值得驕傲的事：一件是娶到了國色天香的小喬，一件是取得了赤壁之戰的勝利。周瑜不但具有溫柔男子的柔性，還具有血性男子的剛性。當曹軍大兵壓境，內部「主戰派」和「主和派」的爭論相持不下時，周瑜為了讓江東父老免受亡國之痛，他拍案而起，決不以投降換和平，最終幫孫權堅定了抗曹的決心。在《三國演義》中，作者爲了突出諸葛亮的神機妙算，有意無意地削弱了周瑜在赤壁之戰中的功勞，並設計了諸葛亮三氣周瑜的故事，以顯現周瑜之心胸狹窄，這是不符合歷史事實的。作爲歷史上叱吒風雲的英雄，周瑜的風流倜儻獲得了後人的景仰，蘇東坡在那首著名的《念奴嬌．赤壁懷古》中寫道：「遙想公瑾當年，小喬初嫁了。雄姿英發，羽扇綸巾，談笑間，強虜灰飛煙滅。」宋人的讚美，或許才是周瑜精神氣質的真實寫照。</t>
  </si>
  <si>
    <t>三國人物攻略：孫權（全新版）</t>
    <phoneticPr fontId="2" type="noConversion"/>
  </si>
  <si>
    <t>丁紅</t>
  </si>
  <si>
    <t>T-Bone、張秩維</t>
    <phoneticPr fontId="2" type="noConversion"/>
  </si>
  <si>
    <t>◎全新版精心修訂大事年表，迅速掌握三國時代歷史全貌。
◎新增「認識更多英雄人物」、「原典回顧」單元，提供讀者深入探索的閱讀路徑。
◎以《三國演義》為藍本，並參酌正史《三國志》，達到文學與歷史之間的微妙平衡。
孫權（182~252），字仲謀，從父兄手中繼承江東時年僅十八歲。背負著群臣的希望與寄託，年紀雖輕表現卻睿智穩重，知人善任、廣納建言，作決策時也能當機立斷、展現雄心，先後挫敗了老資格的政治家曹操和劉備，不但鞏固了東吳的政權，還能與魏、蜀鼎立而三，成為雄據江東的一代英主，難怪諸葛亮會稱他為「聰明之主」，曹操也曾由衷發出：「生子當如孫仲謀」的喟歎。
在孫權的一生當中，曾經歷過許多千鈞一髮的危境，但每次總能化危為安。他委周瑜以大任、納魯肅於凡品、拔呂蒙於行伍、起陸遜於危時，不斷起用年輕將領，並且給予足夠的信任與職權，放手讓他們大膽去做，這樣的選擇具有一定的冒險性，但每次都證實是正確的。周瑜取得赤壁之戰的勝利，魯肅提出三足鼎立的戰略，呂蒙智取荊州，陸遜火燒連營，東吳四帥一代勝似一代，對東吳的發展貢獻良多。此外孫權也深諳用人之道，不管是下馬等候魯肅、親為周泰敷傷，還是築壇拜陸遜為都督，這些舉動都使部下深受感動，願意竭力效忠，或許正是他能夠經營江東霸業五十年最重要的原因。</t>
  </si>
  <si>
    <t>諸葛亮（全新版）</t>
    <phoneticPr fontId="2" type="noConversion"/>
  </si>
  <si>
    <t>趙慶元</t>
    <phoneticPr fontId="2" type="noConversion"/>
  </si>
  <si>
    <t>詹益豪、施政廷</t>
  </si>
  <si>
    <t>在《三國演義》中，諸葛亮集智慧、忠貞、仁信、堅毅、機敏於一體。居隆中時，他未出茅廬便對天下大勢瞭如指掌；始見劉備之時，便提出佔據西蜀、聯合東吳、北拒曹魏的長遠戰略，初出茅廬便在博望坡出奇制勝；赤壁鏖兵，他孤身至吳，舌戰群儒，智激孫權，使其堅定抗曹決心；此後龐統死於落鳳坡，關羽大意失荊州，劉備伐吳失敗，病逝白帝城，都是由於沒聽他的勸告，反襯出他的遠見卓識。白帝城託孤以後，他力挽狂瀾，安居平五路，七擒孟獲，六出祁山，南征北戰，無往不利。在與司馬懿的對陣中，諸葛亮總是能審時度勢，靈機應變，奇謀巧思，招招佔先機，而司馬懿總是回回誤算，屢屢中計，不得不讚歎諸葛亮是「天下奇才」。</t>
    <phoneticPr fontId="2" type="noConversion"/>
  </si>
  <si>
    <t>王洪秀</t>
    <phoneticPr fontId="2" type="noConversion"/>
  </si>
  <si>
    <t>在《三國演義》中，劉備作為「仁德之君」，其特點之一便是他動輒大哭：送徐庶走時，先是「淚如雨下」，接著是「凝淚而望」；三顧茅廬請諸葛亮出山時，他仍是痛哭流涕；當陽之敗，看到十多萬老百姓隨之遭殃，劉備也失聲痛哭；關羽、張飛被害，他更是「哭絕於地」，「斑斑成血」。這些哭表現了劉備的求賢若渴和寬厚仁愛，很令人感動。但有的哭就讓人覺得不太真誠了：去東吳招親，他先是向吳國太哭訴，使孫權弄假成真，後來又在夫人面前暗暗垂淚，終於在她的保護下安全離開東吳；在魯肅討要荊州時，他按諸葛亮的吩咐「掩面大哭」，想賴帳不還。這兩種哭法實際上也是表現了劉備人格的兩面──作為明君的仁德與作為梟雄的手腕。但是，劉備的江山並非只是哭出來的，沒有在亂世中鍛鍊出來的狡猾機警，他是不會成功的。所以，《三國演義》中，曹操曾評價劉備是「外君子而內小人」，此話雖然有點刻薄，但也不算胡說。</t>
  </si>
  <si>
    <t>張飛（全新版）</t>
    <phoneticPr fontId="2" type="noConversion"/>
  </si>
  <si>
    <t>周國光</t>
  </si>
  <si>
    <t>詹益豪、蔡繼裕</t>
  </si>
  <si>
    <t xml:space="preserve">張飛是最受民眾喜愛的三國英雄之一，他一生輔佐劉備，衝鋒陷陣，威不可擋，直到劉備伐吳這一年被害，才結束了他富於英雄傳奇的一生。
《三國演義》中的張飛不是主要人物，著墨不多，但幾次出場卻給人留下了深刻的印象：怒鞭督郵、當陽怒吼、夜戰馬超、矛刺許褚……表現的都是張飛的暴烈似火，銳不可擋。
張飛是一個疾惡如仇、直來直去、敢說敢做的好漢。他對見利忘義、反覆無常的呂布非常惱恨，直呼其為「三姓家奴」，全然不管劉備已與呂布以兄弟相稱；在三顧茅廬時，他對諸葛亮的傲慢極其不滿，揚言要火燒茅廬。在關羽被害之後，他也不顧蜀國的戰略安排，要求立即起兵伐吳，踐行桃園之約。可見，張飛的忠義觀並不是以一個小集體內部的利益為限，而是從做人的本性出發來斷定好人與壞人。張飛的判斷雖然有時失之簡單，卻和普通大眾的價值觀相吻合，這也是張飛深受民眾喜歡的原因之一。
</t>
  </si>
  <si>
    <t>笑傲班級──班級經營實用祕笈（二版）</t>
    <phoneticPr fontId="2" type="noConversion"/>
  </si>
  <si>
    <t>林玫伶</t>
    <phoneticPr fontId="2" type="noConversion"/>
  </si>
  <si>
    <t>本書分為四單元：面對開學、生活常規、學習指導與親師合作，每個單元都針對教師所面臨的各項班級經營難題，逐一條列說明最佳處理方法，並附上各種活動表單，幫助教師輕鬆上手。</t>
    <phoneticPr fontId="2" type="noConversion"/>
  </si>
  <si>
    <t>閱讀素養大表現——兒童讀書會與班級共讀（二版）</t>
    <phoneticPr fontId="2" type="noConversion"/>
  </si>
  <si>
    <t xml:space="preserve">閱讀」很重要，但閱讀不只是看一個故事，好的兒童讀書會將有助於將帶著孩子懂得「深度閱讀」。可是，該如何才能有效經營讀書會，將閱讀的能量拓展至班級，甚至社區呢？
推廣兒童讀書會十餘年的林美琴老師，在《兒童閱讀新新勢力──兒童讀書會與班級共讀》中公開多年來經營兒童讀書會祕訣：兒童讀書會帶領人具備的能力養成、讓個性不同、程度不一的孩子都能參與討論的妙招、運用「閱讀策略」營造深度閱讀的方式、讓讀書會的更精采有深度的活動設計與學習單……各種讀書會領導人需要的十八般武藝，在這本書中樣樣具備！理論與實務兼具，是經營兒童讀書會與班級共讀、閱讀指導的教學操作指南，也是老師、故事媽媽與兒童讀書會帶領人的必備工具書！
</t>
  </si>
  <si>
    <t>小一，你好（三版）</t>
    <phoneticPr fontId="2" type="noConversion"/>
  </si>
  <si>
    <t>林玫伶</t>
  </si>
  <si>
    <t>◎一本引領教師有效經營低年級班的教戰實用工具書！
面對小一不慌張，笑傲班級好簡單！
指引教師如何成功、有效地經營低年級班！
新生家長如何與教師合作無間，愛對方法！
本書按照時間順序，從開學前、開學日、學期中到放假，鉅細靡遺地列出小一教師會面臨的狀況，以及如何迎刃而解的方法，包括：開學第一天做什麼、怎樣辦迎新活動、如何教學生上廁所等。除了實用招式，還有「家長請留步」窗口，鼓勵親師合作，幫助教師輕鬆上手！
【本書關鍵字】
班級經營、閱讀策略、核心素養、教學活動設計、班親會、親師合作、班級特色
【本書資料】
無注音
適讀年齡：教師、家長 
【本書特色】
1.現場教師班級經營的最佳輔助教材
　  從開開學第一天要做什麼？如何舉辦迎新活動？如何教學生上廁所？如何與新生家長溝通呢？
……招招精闢好用，引領現場教師有效經營低年級班的教戰實用工具書。
2.小一新生家長必讀的親師合作祕笈
   透過資深教育工作者——林玫伶校長數十年的教學經驗，引領家有小一新生的家長們，如何與學校、導師合作無間、建立良好的親師溝通管道的實用祕笈。</t>
    <phoneticPr fontId="2" type="noConversion"/>
  </si>
  <si>
    <t>小學管理及訓育</t>
    <phoneticPr fontId="2" type="noConversion"/>
  </si>
  <si>
    <t>沈惠芳</t>
  </si>
  <si>
    <t>課程統整、親師合作、激發孩子的潛能、發展孩子的創思能力……這些都是九年一貫課程努力的目標。本書共有九個主題活動（一、沙拉，我要你好看！二、守護神遊戲三、超級模特兒四、祝你生日快樂五、為自己加把勁六、學習新主張七、來逛跳蚤市場八、我的才藝不打烊九、大家相招來辦桌），提供了望遠鏡似的「設計源起」，指南針般的「教學目標」，地圖一樣的「活動流程」，以及如一份份乾糧的「學習單」。</t>
  </si>
  <si>
    <t>教學指導</t>
    <phoneticPr fontId="2" type="noConversion"/>
  </si>
  <si>
    <t>許慧貞</t>
    <phoneticPr fontId="2" type="noConversion"/>
  </si>
  <si>
    <t>閱讀課應該是活潑的、愉快的！圖書館利用教育應該是生動的、有趣的！孩子對書籍的印象應該是美好的、幸福的！基於這樣的信念，臺大圖書館系畢業的國小老師許慧貞多年來一直努力實現心中理想，她將自己的兒童圖書館專業運用在小學課堂中，引導孩子認識圖書館，熱愛閱讀，並將教學課程與圖書館利用精采的結合。</t>
  </si>
  <si>
    <t>★國際安徒生大獎得主艾登．錢伯斯之經典優質教學力作</t>
    <phoneticPr fontId="2" type="noConversion"/>
  </si>
  <si>
    <t>●親師生建構核心素養的第一首選
「在選擇之前，書必須是有裨益而且容易取得的。」
「成為閱讀者就是意味著靠自己閱讀，所有閱讀都是需要花時間的。」
「遺忘是閱讀的一部分；記憶那些我們曾經遺忘的愉快。」
「我們不容易靠自己閱讀到那些我們從未聽聞過的事情。」
「閱讀是一件很刺激的舉動；它可以讓事情發生。」
    這是節錄於本書篇章中的句子，打造一個好的閱讀環境，是需要一位「有協助能力的大人」與小讀者分享自己的閱讀經驗、帶領小讀者從選書、唸讀故事、由書中找書、聊書……等，書中教導我們如何幫助孩子閱讀，而且培養孩子去思考、有意願地去閱讀。讓孩子從小開始培養閱讀習慣前，先為他們打造一個優質的閱讀氛圍與環境吧！
    國際安徒生大獎得主、兒童文學評論者暨推廣者艾登．錢伯斯專為推廣兒童閱讀活動所寫的實用手冊，為教學現場教師統整「十二年國教核心素養」理念的最佳工具書。
【本書關鍵字】
核心素養、閱讀策略、討論、語文發展、說故事、分享、自主思考、終身閱讀
【本書資料】
無注音
適讀年齡：教師、家長、閱讀推廣者 
【本書特色】
1.教師增能教學的最佳工具書
2.理論與實作並重，搭建教學鷹架</t>
    <phoneticPr fontId="2" type="noConversion"/>
  </si>
  <si>
    <t>說來聽聽──兒童、閱讀與討論(四版)</t>
    <phoneticPr fontId="2" type="noConversion"/>
  </si>
  <si>
    <t xml:space="preserve">★中國時報開卷版推薦★臺北市教育入口網「好書推薦線上讀書會」選書
★國際安徒生大獎得主艾登．錢伯斯之經典優質教學力作
</t>
    <phoneticPr fontId="2" type="noConversion"/>
  </si>
  <si>
    <t>國際安徒生大獎得主艾登．錢伯斯專為推廣兒童閱讀活動所寫的實用手冊，提供家長、老師或相關專業人士具體可行的指導方法，引導孩子如何進行閱讀和團體討論，如何讓「閱讀」產生有意義的運作，怎麼「讀書」，怎麼「與他人討論」所讀的書，從中激盪並演繹不同角度的看法。</t>
    <phoneticPr fontId="2" type="noConversion"/>
  </si>
  <si>
    <t>兒童研究</t>
    <phoneticPr fontId="2" type="noConversion"/>
  </si>
  <si>
    <t xml:space="preserve">當教育體制與理念不斷在改變，我們該如何引導孩子與時俱進，培養宏觀的遠見與態度呢？
如果閱讀是認識自己、認識世界的一個管道，如何從閱讀中開發理解力、學習力、思想力與創新力？
林美琴老師這本從《教出國中生的閱讀力》改版的《閱讀素養大探究——青少年閱讀養成課》正是為所有關心青少年教育的師長及青少年所寫的書。
</t>
  </si>
  <si>
    <t>教室high課：班級經營100招（四版）</t>
    <phoneticPr fontId="2" type="noConversion"/>
  </si>
  <si>
    <t>賴秋江</t>
    <phoneticPr fontId="2" type="noConversion"/>
  </si>
  <si>
    <t>◎班級經營小百科．20週年全新升級版
這是一本經典、長銷，二十年歷久彌新的班級經營指南，更是一本啟發老師靈感的寶庫，幫助教師們成為一位出色的教育家，陪伴學生讓他們能成為更好的自己。
　　在現今充滿挑戰的教育環境下，《教室high課：班級經營100招》是教育工作者最適合的工具書，提供實用且多樣的教學表單範例，引用企業化經營策略，從開學準備到作業訂正再到凝聚班級向心力，招招精闢；從教室情境布置到親師互動溝通再到師生默契培養，無一不備；還有豐富班級活動供參，讓學生愛上學不愛放假；更有教師指導語的一點訣，讓繁瑣級務工作化繁為簡，師生歡樂滿點，造就美好的教室樣貌和學習風景。
　　提供有意擔任小學教師、從事小學教育、關心孩子學校教育品質的家長及教育工作者們，輕鬆帶領孩子走向全新的創意教學。</t>
    <phoneticPr fontId="2" type="noConversion"/>
  </si>
  <si>
    <t>黃錫培</t>
  </si>
  <si>
    <t>將九年一貫課程的特色、七大學習領域的活動設計、學校本位課程的規畫、多元評量的記錄與應用均融入創意教學中，讓「教」與「學」都能更生動、有趣。</t>
    <phoneticPr fontId="2" type="noConversion"/>
  </si>
  <si>
    <t>傳統的評量侷限於紙筆測驗的方式，此書打破限制，提出「評量的新觀念」：評量不再與「考試」畫上等號，它可以是充滿創意、活力、趣味的活動設計！此外，本書還根據九年一貫課程綱要的能力指標，提供了一整套語文方面的多元評量活動設計。</t>
    <phoneticPr fontId="2" type="noConversion"/>
  </si>
  <si>
    <t>沈惠芳</t>
    <phoneticPr fontId="2" type="noConversion"/>
  </si>
  <si>
    <t>精選七本童書，根據書中主題，延伸設計出活潑的閱讀教學策略與活動；內容以培養國語文領域的閱讀能力為核心，同時統整了綜合活動領域中的指定單元，以及人權、環境、資訊教育等重大議題。</t>
    <phoneticPr fontId="2" type="noConversion"/>
  </si>
  <si>
    <t>528各種教育</t>
    <phoneticPr fontId="2" type="noConversion"/>
  </si>
  <si>
    <t>賴秋江、陳玟如、蔡芳蓉</t>
    <phoneticPr fontId="2" type="noConversion"/>
  </si>
  <si>
    <t>本書共分三篇，上篇包含新接班級、期末、分班前、開學後、畢業等班級經營；中篇包含中秋節、教師節、端午節、耶誕節等節慶活動；下篇涵蓋交通安全、性別平等、生涯發展、家政等重大議題。簡易的文字敘述、清楚的照片解釋、貼心的補充說明，讓教學者輕易上手且可自行依授課年段加以改編創新。</t>
    <phoneticPr fontId="2" type="noConversion"/>
  </si>
  <si>
    <t>上作文課了！——作文教學妙招大公開（二版）</t>
    <phoneticPr fontId="2" type="noConversion"/>
  </si>
  <si>
    <t>林美琴</t>
  </si>
  <si>
    <t>「靈感」就像是《哈利波特》書中魁地奇比賽的金探子，大夥兒騎著飛天掃帚上天下地，也不知道它何時會出現，即使曾有短暫現蹤，卻眼睜睜看著它一溜煙不見或在眼前快速跳躍，不知如何捕捉……
《上作文課了！》重視作文教學整體架構的呈現，彙整立意取材、精準表達、組織文章等三種寫作基本能力，設計寫作教學活動，提供作文批改技巧，進行循序漸進的作文教學，隨時啟發孩子源源不絕的靈感，筆耕出一座曼妙動人的心靈花園。</t>
    <phoneticPr fontId="2" type="noConversion"/>
  </si>
  <si>
    <t>我就是這樣教作文：沈老師的二十堂作文課（二版）</t>
    <phoneticPr fontId="2" type="noConversion"/>
  </si>
  <si>
    <t>二十堂輕鬆有趣的遊戲課，帶您輕鬆跨越寫作的鴻溝！
寫作是一門藝術，也是一門學也學不完的學問。但現今多數學生怕作文，老師怕教作文和改作文。面對老師們在作文教學上遇到的各項難題，作者以寫作為主軸，配合閱讀、寫字、聆聽、說話等活動，設計創意課程，提出五個教學祕訣和五個教學方案，從理解寫作、培養作文能力到修改文章等，引領教師經營師生同樂的作文課，在歡笑中創造一番新氣象！</t>
    <phoneticPr fontId="2" type="noConversion"/>
  </si>
  <si>
    <t>林文虎</t>
  </si>
  <si>
    <t>教育廣播電臺教育十方談名節目主持人林文虎，寫下他對教育現場的觀察紀錄：第一章「關於人」，述說的是「好老師」與學生互動的校園生活，第二章「關於一群人」，記錄了從離島到臺北的「好學校」的面貌，第三章「關於我的說法」，是作者在走南闖北、踏遍全臺的學校後，拋出的不同的教育觀點。在每篇觀察筆記後面，都附有「我有話說」，也是作者試圖分享給大家的一些觀察方向。</t>
    <phoneticPr fontId="2" type="noConversion"/>
  </si>
  <si>
    <t>2006年初《好老師在這裡！》出版，不到一星期的時間，初版一刷的書一搶而空，急急加印的「二刷」也很快地賣完。臺北市北投區一位督學甚至自掏腰包，買書分贈學區內所有學校行政主管，而且舉辦了一場又一場的「專業對話」。感動之餘，作者下定決心將無法在《好老師在這裡！》中完全呈現的精采教學實錄再次結集，再次分享這群對台灣教育還有期待、還有希望的熱心大眾。《動力教師萬歲！》還是一本完全真實的書，寫的還是2006年台灣教學現場的真實故事，與真實的對話。祝福每一位讀者都能在書中找到自己的典範，或是和自己神似的身影。更期望每一位家長，能因為看了這本書的故事，再度燃起對孩子的愛與寬容。</t>
    <phoneticPr fontId="2" type="noConversion"/>
  </si>
  <si>
    <t>繪本的手作遊戲─步驟圖照教學，立即上手絶不失敗</t>
    <phoneticPr fontId="2" type="noConversion"/>
  </si>
  <si>
    <t>這是一本「進階版」的手製繪本教學書。內容分為三篇，第三篇為本次改版的新增內容，以時下最熱門的環保議題作為發想，運用手邊就能輕易取得的飲料盒、紙盒、提袋等素材，回收再利用訂製屬於自己的手作繪本。</t>
    <phoneticPr fontId="2" type="noConversion"/>
  </si>
  <si>
    <r>
      <t>社會科學類(500-599)</t>
    </r>
    <r>
      <rPr>
        <sz val="12"/>
        <rFont val="新細明體"/>
        <family val="1"/>
        <charset val="136"/>
      </rPr>
      <t/>
    </r>
  </si>
  <si>
    <t>陳欣希、柯雅卿、周育如、陳明蕾、游婷雅</t>
    <phoneticPr fontId="2" type="noConversion"/>
  </si>
  <si>
    <t xml:space="preserve">聽聽文本要說什麼，也聽聽讀者想說什麼。
問好問題！帶孩子一起與書對話！
一本專為教師設計的輔助教學參考書，教您如何提升學生的閱讀思考！
一群推廣閱讀教學的專業研究者，將透過本書讓讀者了解問好問題對提升閱讀的重要性，以及擬好問題的方法。本書由教科書的內容出發作示範，幫助老師們在教學中透過問問題引領學生思考，對閱讀素材獲得更深層的理解。此外，還在附錄＜你還可以這樣做＞加上延伸建議，提供繪本、橋梁書、小說等課外讀物的提問小祕招！
問好問題，帶領孩子徜徉在閱讀中，享受閱讀！
</t>
  </si>
  <si>
    <t>社會科學類</t>
  </si>
  <si>
    <t>語文科教學</t>
    <phoneticPr fontId="2" type="noConversion"/>
  </si>
  <si>
    <t>讀書會75個心作戰</t>
    <phoneticPr fontId="2" type="noConversion"/>
  </si>
  <si>
    <t xml:space="preserve">◎一本長銷二十多年的讀書會帶領人實戰手冊，輕鬆上手、深入導引。
◎作者蒙瑟拉‧紗爾朵因長期致力於西班牙「讀書會帶領法」推廣，普及義大利、拉丁美洲諸國，更於1993年榮獲「IBBY朝日國際兒童圖書普及獎」。
◎書末附有依照幼兒園、小學、中學與高中等不同年齡階段之讀書會帶領法分類索引，方便讀者依照需求檢索作戰守則。
想知道如何引發孩童對「詩的世界」充滿熱情嗎？
想知道如何讓小一、小二的孩子找到故事中的關鍵角色？
想知道如何使七年級的學生重述閱讀文本的大意，並擬摘要嗎？
想知道如何讓高中生樂於與朋友分享最喜愛的那一本書嗎？
本書作者蒙瑟拉‧紗爾朵，身為青少年雜誌和童書出版社的總編輯，長期關注並投入童書出版，她發現「閱讀吧！閱讀吧！」的口號即使呼喊已久，還是有許多人不愛閱讀，或根本還沒享受到閱讀「興奮感」，所以於七十年代起發起「讀書會心作戰活動」，與馬德里的塔達蘭多敦書店主人卡爾曼、奧利佛在各大小讀書會現場進行各類閱讀討論和活動，並與學校老師合作，竭盡全力培育讀書會活動的帶領人。
《讀書會75個心作戰》集結作者將近二十年的讀書會現場帶領經驗，整理彙整七十五個不同類型的讀書會活動，包含讀書會的閱讀主題、文類、目標、時間、參加者先備經驗和人數、材料、方法步驟和給帶領人的提醒與指導語，甚至此作戰法的難度和分析。
以最貼近讀書會現場的角度，提供最實際又有趣的讀書會活動和帶領方法，無論是圖書館員、讀書會帶領人、閱讀教師，或是家長們，皆能在其中找到與孩童共享閱讀的好點子、妙方法。
引言
受託為蒙瑟拉‧紗爾朵女士的這本鼓勵閱讀的書撰寫序文，我感到特別的欣喜。在今日，若還戴著浮誇的假面具，喋喋不休、空泛地談論著教育，是無法取得人們信任的。我們現在所需要的不是過度裝飾的言語，而是清晰的理念、明確的目標、可充分受檢驗的作戰策略，以及有效的方法。蒙瑟拉‧紗爾朵女士的這本書，確確實實地扎根於現實中，與絲棉般缺乏實體的虛構教育學世界，是完全不同的。我確信蒙瑟拉‧紗爾朵女士的建議，對教師、父母而言，無論作為閱讀的啟蒙或作為激勵誘導孩子走入閱讀世界的手段，都將非常十分。
得以於此書正格的序言，亦即蒙瑟拉‧紗爾朵女士的解說前，書寫此篇引言，我希望表達以下的想法。我們常聽人說「閱讀吧！閱讀吧！」儘管已到了聽膩的地步；但世上的人們卻還是不愛閱讀。這或許是因為，主張閱讀的人，只管對著我們，機械式地過度重複著「讀吧！讀吧！」卻根本不了解閱讀的真正意義，也始終不打算加以說明。那麼，是否該跳脫窠臼，嘗試回到原點思索看看呢？讓我們想想：為什麼要閱讀呢？閱讀有那麼重要嗎？如果想達到娛樂的目的，那麼，看電影或看電視不就行了？想獲取資訊的話，不是有電視和各式各樣的媒體嗎？任何人都會贊同以下的事實：一個具體的影像，比起千百句抽象文字的描述形容，還要來得有效果。如果這樣，為什麼還要浪費時間閱讀呢？就如缺乏熱情的說教，從左耳進，立刻從右耳出一樣，閱讀，只會平白花掉很多時間，而且很無趣，更是辛苦落伍的作法，別再做這種傻事，豈不是比較明智嗎？根據報導，人文科學學習審議會曾發表聲明，認為學生應該閱讀《唐吉柯德》。審議會抱持這個主張不過是很簡單地認為它是必讀的。。而早在一百年以前，奧特德嘉．賈賽特（OrtegayGasset，西班牙哲學家）就以完美的論證，反對在學校教授《唐吉柯德》。而這些假學究們卻依然無視現實，只管歌頌著自以為是的理想。
我們必須捨棄陳年的話語和曖昧的態度，認真地加以思考。讀書的重要性，既非為了休閒娛樂，也非為了獲取資訊，亦無法成為認識西班牙黃金世紀文學的手段。讀書的重要性有其更為根本的理由，那便是人類的智能就是透過文字語言建構而成。只有藉由文字語言，才能激發思維能力、理解世界，製造出偉大的物品，也只有藉由文字，人們才能共生共存、表明情感、解決問題、成立計畫。不管有多麼豐富的影像，未曾伴隨語言文字而產生的思維能力，既微不足道又粗糙不堪，幾乎毫無作用。
想擁有靈活彈性、敏銳流暢、兼具邏輯與說服力的思維能力，第一個要件，便得認識許許多多的文字。文字不只是用來修飾而已，更重要的是，一個個的字彙詞句，作為分析現實的工具。例如，我們學會表達感情的文字，就能明白揭示自己所感受到的事物。此外，文字中也累積了過去人們的各種智慧。複雜而微妙的情感世界中，各種具差異性的情感樣態，亦能藉由文字表達出來，例如：「容易受驚嚇的人」與「膽小鬼」並不一樣；「忌妒的情緒」和「愛」不是同一件事；「聰明」和「充滿智慧」也有所差別──太過聰明甚至會聰明反被聰明誤，而有過多的智慧，卻不會產生任何的困擾。
一個影像比起一千句話語的描述形容，還要來得有效果，是不辯自明的道理。從某種意義上來說，它是無從反駁的事實。用千百句話語來形容氣味，不如親自嗅聞來得清楚明瞭，撫摸、音樂、牙痛，也都是如此。透過感官來感知，在某種意義上確實勝過藉由文字來形容，此時人們的「心」，也於和文字完全不同的領域中運作。只不過，正因為有文字這般傳播速度緩慢的方式，更使得感官這種迅速感知的方式為人所知。想分析一幅影像，用上很多詞句是必要的。想要論證某事物，說不定還得用上更多的語句。影像可在瞬間被捕捉，因此容易攫獲我們的心，融入影像成為一體。然而，說明、邏輯思考、論證卻是依據文字，且得花費心思才能獲得的產物。視覺和聽覺媒體。與文字相較，在某些其他意涵上具有說服力，卻不具備邏輯辯證性，就像在美國選舉運動的指南裡，為了叮嚀政治人物們在電視辯論中回答問題時，儘量控制在九秒鐘之內。九秒鐘之內能說出的，也只有謾罵、玩笑話或口號而已。
比起影像，鉛字給人的感覺較為遲緩──影像可一次全部映入眼簾，文字卻得排列成一行一行，來表現其意涵。然而，透過文字表達出眼睛所見的凝定內容時，卻能發達人類的智能。原因為何？乃在於當眼睛閱讀著這些凝定的內容，可同時形成「有邏輯性的思考」、「陳述理由」、「作應有的判斷」、「架構計畫」等能力。閱讀書籍便具有如此大的效能。亦即我們透過閱讀這件事，可形成能力，對他人和自己本身說明「我是誰」、「我感覺到什麼」」、「我發生了什麼事」、「我有什麼期盼」。無法做到這些的人，亦即無法透過語言文字表達諸般事物的人，反應遲鈍、欠缺邏輯性思考，且由於傾向僅透過具體的物件，或眼前才發生，並印於心中的鮮明印象，才有感覺，所以，對於抽象的事物，如人類偉大思想、宏大計畫、崇高情感，難以產生連結。
影像的出現是突然的、當下的，它本身不會告訴我們它的故事或由來。然而，這是極其重要的。我們若不知道原因和由來，根本無法真正地理解事物。這裡有一個很好的例子。請想像著自己正爬上老住宅的階梯，當你走到被拋光粉或砂石磨得中央都已凹陷下去的木頭階梯時，看到一扇關不嚴、形狀古怪的門。我們可以用相機拍下這扇門的照片，然而，透過作家拉斐爾・桑切斯・費爾洛西歐（RafaelSánchezFerlosio，西班牙小說家），得到影像背後的說明後，會變成怎樣呢？在拉斐爾的作品──〈阿爾方衛的機智與遊歷〉中，有如下的內容。「租屋處的門歪了。樓梯中途平臺的地板，往樓梯窗戶的方向傾斜；地板開始傾斜時，原有的門扇也開始傾斜而變得關不嚴，無法與門檻密合。為了改善這個狀況，便安裝了一扇平行四邊形的新門扇，然而這麼做，並沒有完全解決問題。開關門扇時，門扇的下方會碰到地板而中途卡住了。於是這一回，不得不將門扇的側面鉸鏈調整為傾斜狀，稍微抬高門扇，讓它不至於碰到地板。就這樣，門扇總算能開了。在更早之前，為了不讓抬高的門角碰撞到，將門扇支柱的內側以鉋子鉋到適合的程度。門扇的問題獲得解決，全是託住在阿托查（Atocha）這個地方，名為安德列斯‧加魯西亞（AndresGarcia）的木匠之福。」由於講述了門扇本身的小小歷史，於是使得影像熠熠生輝。
閱讀、敘述、書寫，亦即以語言文字來說明、理解、享受世界的一切，是人類智能發達不可欠缺的條件。逃避由文字構成的書寫物，等同於逃避對事物的論證和邏輯思考，以及明晰的判斷、分析、批判能力，亦可說成「放棄了自由」。無法閱讀或無法利用文字書寫敘述，便是無知。即使在人人沉溺於通訊網路的現代，一樣得一再重複這個重要的概念。認為網際網路的連結是進步的，可增加知識，這是對於科技的幻想，倘若讀不進文字，在網路上什麼也遇不到。沒辦法閱讀、利用文字書寫的人，僅僅只是與線路一再地接上、切斷，接上、切斷而已。千萬別被「電腦是萬靈丹」這種說法給騙了。「突破重圍進入不可思議的資訊社會」，像這樣的話全是虛妄的說法。只能說，一些有能力學習、有能力讀得更好更多的人，開創出一個已找出活路的「學習社會」，而我們正在突破重圍，進入其中。
這便是我們鼓勵閱讀的根本理由。在這本書中，收錄了具體的方法，可使孩子理解閱讀行為的重要性。至於那些活用閱讀、學會享受閱讀的方法，則請比我了解得多的蒙瑟拉‧紗爾朵女士，來加以說明。
侯賽‧安東尼歐‧馬利納
一九八四年版本的序文
「基礎教育（西班牙的教育制度）」的主要目的之一，是賦予人們對文學作品及一般學術書籍之閱讀力，然而，只要未激起讀者「挑戰閱讀」這個大冒險的動機，即使令他具備解釋內容的能力，對他而言仍然一點用處也沒有。
閱讀力是與生俱來的，卻非人類本質上所擁有的能力；人類只是具備了發展閱讀力的條件與手段。沒有閱讀動機的讀者，即使硬要使他擁有閱讀力，也只是強迫他徒然辛苦努力罷了。而今，教育者想培養孩子的閱讀素養，其不可或缺的方法，便是讓他們產生閱讀的欲望。有時，教育者甚至會採用強制的方式來促使孩子閱讀，一旦做出這樣的事，孩子的一生都會活在拒絕鉛字的恐懼中。
最有效的方法，是使讀者自身發現閱讀所蘊藏的喜悅，喚起此種感受力。這也是學校的使命。為什麼這麼說呢？假使喚起了此種感受力，便是一種保證，保證著一生皆能進行閱讀這種有益的知性活動。
這種感受力，與其他的知識和能力相同，必須一邊在人生和社會中體驗，才能內化。今日透過教學法(用以傳授知識與技藝的方法、技術、教材之綜合體)和教育(引發出力量之事)的綜合，被要求必須具有涵括周遭現實的連結性。恰好將學習閱讀和激發閱讀動機，排除在這種連結性之外，是無法被接受的。
這便是蒙瑟拉‧紗爾朵女士傾注於此書中，被系統化的教育方法論所存在的意義。這絕對是一本對學校的教師有幫助、具高度價值的書籍。不僅教師，對父母和少年社團的指導人員、社會文化活動的引導人、生涯學習的教師、大眾傳播媒體的專家等，所有關注各年齡層閱讀推廣活動的人，皆有助益。由於自由時間逐漸增加，在自由時間中，也必須在學校內外進行生涯教育。而其對象，不只是高齡的退休者，也包含準備就業的青年和在學學生。
學校課程為了導入新的學習技術，已不再是過去那種令人疲於奔命的教授方式，然而，「完全不需動腦的休息」還未成為有益的事，也未成為非存在不可的事。在休息時，孩子遊玩、進行各種消遣活動，與同伴們閒聊，之後仍精力旺盛。這種精力可以轉變成在課堂外，或於學校及其他場所中，為了形塑自我人格，所進行的各種知性努力。孩子若如此做了，也就能從超過負荷的學科中得到部分的解放。而任何學生都可透過自己的方式獲得發展自身的機會，而不至於被捲入學校齊頭式前進的教育浪潮中。學校往往只偏重被視為對社會有益的部分人格，為求提高制式學習的生產能力與效率，而強制孩子進行過重的學習。在此般學校體制下，所倡言的「重視自我個性」，多半僅僅是為了提高生產能力的「個性注重」。亦即，配合學生的學習進度，將孩子的上進心提升到最極限。另外，也絲毫不注重文化的差異。由於促使社會豐富多元的可能性，正暗藏於文化差異中，所以若自心中真切地期盼開創多樣性的社會，此種可能性也必然會開花結果。
遊戲不管對孩子或大人來說，都充滿魅力。對於熱中於創造性行為的人來說，所有的創造性行為都可變成具有魅力的遊戲。蒙瑟拉‧紗爾朵女士在本書中所提倡的「以閱讀為目標的活動」，納入了此種創造性遊戲的特質。
至今，人們往往已不再為了像生存這種的必要性的原因而利用創造力。一般而言，創造力的產生乃因追求完美與人際溝通之必要性。
根據安東尼‧史托爾（AnthonyStorr，英國精神醫學科醫師）所言，人類並非靠著暴力，而是憑藉創造符號的能力，才得以君臨世界。創造符號的能力是從抽象的思考能力發展出來的。拜人類能夠使用符號之賜，不僅可支配外在世界，也可支配內在世界。只不過，唯有使用個性化方式、亦即有創意的方式，才得以支配外在世界。
此外，使用符號與他人溝通時，也需要創造力。這裡所指的並非用於形式性或清楚明白的制式溝通，而是有必要用於一邊考量與自我有異之個性的需求，一邊找出回應對方訊息的最佳方式此種狀況。溝通對象所發出的訊息亦屬象徵性訊息，需使用經判斷後最適切的語言來回應。
我們人類，是依照具象徵性的程序來進行溝通。這些程序林林總總其中最準確卻同樣具有抽象性質的，便是藉由包括了談話或書寫時的語言及文字，來表達而出。就因為抽象，所以語言文字的學習必然有其難度。
所有的閱讀活動都是以創造力為標竿而進行的，首要的理由為，藉由閱讀所獲取的資訊，可豐富人們用來作為創造性行動的材料。艾倫‧邦得(AlanBond，澳大利亞企業家)以蓋則爾(Getzels)和傑克森(Jackson)的實驗為基礎，做出以下的假設：「在沒有任何東西支撐下，擴散性思考(divergentthinking)，亦即創造性思考，是無法鍛鍊出來的。儲存在記憶中的資訊乃是必要的支柱，此支柱一旦太過脆弱，作為產出創造性思考的骨架其材料也就不足。」
至於人們一旦鍛鍊聚斂性思考(convergentthinking)，亦即複製性思考，則可令其成為產出擴散性思考不可或缺的珍貴財產。
還有，批判性閱讀、甚至創造性活動，因其必要性，讀者經常被要求參照著某種東西來陳述見解；例如參照著作者一路走來的軌跡、參照著帶有明示或暗示的結局、參照著主題或邏輯，或參照著來自文學性表現層面的論述。
蒙瑟拉‧紗爾朵女士，在西班牙的閱讀推廣和童書出版領域中，具有極高的知名度。作為一位專業記者，她在全國性的雜誌和報紙撰寫報導。此外，她在童書評論方面的表現亦十分傑出。身處此領域的蒙瑟拉‧紗爾朵女士的見解，不論是從一般社會層面而言，或從兒童文學專家的層面來說，都獲得極高的評價，且至今依然備受好評。她曾擔任兒童及青少年雜誌的責任編輯和顧問，現在仍為了一般讀者而獻身努力。根據具新聞記者身分的蒙瑟拉‧紗爾朵女士的指導下，而發行的雜誌，因文學與插圖的適切比重而被視為極為卓越。那並非是單純以孩童或青少年為閱讀對象的漫畫雜誌，而是能夠與讀者對話，刺激其創造力的雜誌。不論是自然而然地聚集在一起，或是自願性的合作者，由於獲得了廣泛的讀者參與，所以能夠舉辦書籍選定以及「讀書會心作戰」的活動指導。
蒙瑟拉‧紗爾朵女士，不只藉由孩童、青少年出版品，也透過圖書館和各團體、學校，進行「讀書會心作戰」這樣的教育活動。她常與蜚聲國際的國外專家和學校取得聯繫，開辦兒童文學和青少年(youngadulthood)文學講座，經年累月，終於創建了這個領域。
蒙瑟拉‧紗爾朵女士的「閱讀心作戰」活動，最終在馬德里，一個專門以未成年圖書出版為主的達蘭敦（Talentum）書店，所聚集的閱讀團體中，有了集結的成果。在她的引導，以及卡爾曼、奧利佛(CarmenOlivares)的卓越指揮之下，此閱讀團體開始透過小規模講座傳授「閱讀心作戰」活動；這是一個為了培養閱讀帶領人，極為實用而活潑的講座。
因為這些活動而受惠的，有教師、父母、青少年團體的指導員、圖書館員和教育界人士等大眾。蒙瑟拉‧紗爾朵女士在此書的一部分，便奠基於達蘭敦閱讀團體所舉辦的活動，以及對於該活動結果的評價上。眾多的受益者以及合作者一而再、再而三地央求將這些筆記加以出版。為使自己的指導能夠獲得更大範圍的活用，她終於首肯，決心出版。筆記中加入新的作戰策略，也因達蘭敦閱讀團體殫精竭慮的付出和其他人的努力，成了比原本筆記充實不知多少倍的書籍，並以「讀書會的心作戰」為名，送達獻身於極有益之文化活動的人們手上。與有如舒暢微風般、由鮮活語調傳遞而出的指導一起，送往了踏出第一步的一位位帶領人身邊。也因此，本書保有了其原本極為實用性的性格。其中特別受到突顯的，便是充分顯示於本書中的兩項特質──明確，以及結構清晰。
本書的目的並不在於獲取高品味文學閱讀者的喜愛，其對象乃定位於：冀盼擔負起責任，將品味文學之美的喜悅傳遞給他人的現場閱讀活動推動者。
由於以閱讀現場的諸位為對象，因此採取符合於實際行動的方式來書寫。也由於以負有責任的教育者為對象，所以考慮到了教育者諸事繁忙的既有限制。在這麼多方考量下，又附加上一項，亦即得從受引導者的內在喚起其閱讀的喜悅，以及閱讀的興趣。我認為必得做出如上的說明，有以下的理由：蒙瑟拉女士在達蘭敦閱讀團體的講座中，親自說明「心作戰」的技巧，並在活動開展時，讓參加者感受到她對閱讀的溫度與熱情，以及足以鼓舞人心的細緻關照。曾經出席講座的諸位當中，或許有人會認為書頁中少了這些熱情，因而感到有所欠缺。
本書所收錄的七十五個作戰策略，除了具有穩固的結構，同時建立了一個綿密的系統，以至於在實踐時能夠簡單地加以使用。除了向帶領人以表達明確的形式，顯示出各作戰策略所欲達成的數個目標外，還讓帶領人留心到作為活動前提的一連串要件。具體而言有：參加者人數多少最為適宜，或參加者人數多少是可接受的；參加者該具有何種程度的閱讀程度較適當；各活動所需的時間；使用材料的詳盡說明；理想的場地大小，活動所包含的各階段順序等等。
若未引發動機，書中所羅列的目標自然連一項也達不到，甚至無法依照各作戰策略之方法所陳述的步驟，來往前進行。因此，構成各作戰策略的其一小標「感興趣、投入程度與難度」，不僅是引發動機、促使活動順利進行的方法，亦提示了對可能發生的困難加以防範，或提供避免困難發生的方法。
為帶動讀書會的活動，必須有個完美的開頭，所以各個作戰策略都標示了生氣蓬勃的標題，標題本身就像帶領人一樣，能夠帶來活力。
要進行一個卓越的計畫，誠實的自我評價是不可或缺的。「實施過此作戰策略後的分析」此小標下的內容，呈現出用來仔細思考「到底成功了？還是失敗了？」的基本準則，同時告訴大家方法，用以找出「因什麼狀況、理由」，以至於無法順利地實踐活動。
所有實踐層面的價值，都是自七十五個作戰策略孕育而出。非常顯而易見的，其中最具價值的項目乃是「活動負責人」。此小標下集結了所有關於「帶人者大致樣貌」的特徵及勸告，有著非常詳盡的書寫。可說是自「帶領人具強大影響力」此一觀點出發，充分地羅列出其特徵，因而形成具全面性的帶領人樣貌。
本書是從達蘭敦閱讀團體的教師們和學生們所使用的筆記萌芽的。我期盼著，這本書能夠像該筆記一般得到適當的活用，並收獲成功的果實。此外，也祈願著大家進行本書的作戰策略時，因應著讀者各式各樣的情況，給予更多的理解、感受到更大的喜悅、想辦法將具有深入思考空間的閱讀方法內化為讀者所有，並且激發出讀者創造力的最大可能性。
法蘭西斯科‧谷貝伊斯‧沙拉斯
FranciscoCubellsSalas
中文版序撰文者：國家圖書館／曾淑賢館長
本書以「作戰」來形容讀書會的帶領策略，意味著讀書會的帶領不是一件容易的事情，必須如同作戰般，先有縝密的規劃，依實施對象，選擇合適的書籍，並擬定目標及行動方案，才能達成目標。
本書的作戰策略經過千錘百鍊，反覆試驗，非常值得參考。作戰策略適用對象涵蓋學齡前、小學、七年級以上、高中等各個階段，藉由生動活潑，容易親近的遊戲方式，驅動孩子的智力運動。每個設計方案都提供了標題、參加者、目標、活動負責人、必要的材料和方法、實施方法、所需時間、感興趣、投入程度與困難度、作戰後的分析與思考等段落（部分），所以不論是學校老師、圖書館員、讀書會帶領人、閱讀志工，都很容易上手。其中，「活動負責人」部分，對讀書會帶領人的提醒，例如活動負責人必須擅長說故事；喜愛詩，具有將詩的美好傳遞給人們的熱情；熱切地接受孩子發現的事物；經常閱讀，且具備文學素養；耐心十足，活力充沛，溫暖親切；熟知兒童文學和青少年文學；都是對活動負責人應有的素養和態度的提醒及建議。
近年來，中小學老師有很多閱讀教學研習的機會，但老師課務繁忙，學校活動又多，設計讀書會活動難以經常辦理，而本書由淺入深、由簡單到複雜、由低幼到高中，提供七十五個讓孩子將閱讀內化的作戰策略，非常適合教學工作忙碌，而無充裕時間準備閱讀教學的老師。國內公共圖書館及社區也有不少熱心的閱讀志工帶領讀書會及說故事，但大部分志工並未接受閱讀策略教學的訓練，雖能引導孩子對閱讀的興趣，但要達到「啟發孩子的可能性，協助孩子盡可能延展其智能」則較不容易，本書是讀書會志工很好的參考材料；此外，也適合不知如何提升讀書會活動功效的館員。唯一要提醒的是，由於閱讀習慣、教育制度、家庭環境、文化背景的差異，來自西班牙的讀書會作戰策略，未必完全適用於臺灣；加上西班牙文讀物的故事內容，文章結構不一定完全相同，所以，選書是很大的關鍵，如何運用本書提供的作戰策略，必須依照實施對象選擇適合的書籍，嘗試執行時，可能必須稍加修正，才能適合臺灣的閱讀環境及青少年讀物的內容。
小魯文化過去出版不少有關班級讀書會、閱讀策略方面的好書，一直以來，在推動校園閱讀風氣、提升教師閱讀教學技能，以及增進學生閱讀能力上，不遺餘力。好書的出版，永遠不寂寞；期待中小學老師、圖書館員、閱讀志工勇於嘗試，更希望將心作戰的方案及成果，上網分享，彼此學習，期能匯集教學方案，提供更多人運用。
推薦文一
讀書會75個心作戰的前導部隊──為孩子朗讀撰文者：李苑芳／貓頭鷹親子教育協會創辦人
臺灣的大人，極度的不信任孩子，擔心孩子吃太少、學太少、想不夠，因而拼命的塞東西給孩子，導致不愛吃飯、討厭學習、不想動腦⋯⋯臺灣的大人，最喜歡找「策略」，各式各樣的教戰手冊，只要是“有效”的，立刻獲得大人的青睞。只是，打戰之前得先募兵！如何讓人願意走到你面前，簽下志願書，參與你的作戰計劃呢？
這本書，提供讀者許多讓讀書會有聲有色地進行的教戰策略，從幼兒到高中生，甚至成人都涵蓋在內，策略之豐富，令人歎為觀止！只是，在每個策略執行前，都需要有一個前提，那就是參與者都須事先讀完指定書籍。這樣的條件，若是「圖畫書」，帶領人只需先花十幾分鐘逐字朗讀，讓大家對文本有了基本認識，就可以開始進行了。但是，此活動的素材若是「少年小說」，難度就大多了！
書中不時提及：「在活動前十五天，先發下書籍，讓在孩子事先詳細閱讀。」但是，到底要如何讓孩子「願意」事先詳加閱讀呢？如何去觸發孩子打開書、一個字一個字往下閱讀的「動機」？應是想要選用這本教戰手冊前的先決條件！
「為孩子朗讀，是讓孩子愛上閱讀最佳的行銷策略。」是《朗讀手冊》的作者吉姆‧崔利斯，一再地提醒閱讀帶領人的一句話，貓頭鷹協會也以十五年的時間，印證了這句話的真實性，而且從嬰幼兒到成人，全都適用！當我們為一歲以下的孩子朗讀幼幼書，他（她）立刻爬過來把書搶過去翻閱；當我們從圖書館書架上，拿起一本灰層滿布的圖畫書為學齡前孩子朗讀時，這本書當天借閱率瞬間暴增；當我們為大孩子朗讀少年小說時，這些聲稱最討厭看純文字書的大孩子們，竟也津津有味地讀了起來；演講時，只要是講師朗讀過的小說，現場的購買意願馬上破表！
在執行書中的各項策略之前，要先啟動孩子閱讀的「動機」，有了動機，才有執行的意義與成效，而最佳的啟動策略，就是：每天為他朗讀！
一天十分鐘，一本兩百以內的書，只要十五天就完成了；十五天後，你就擁有一團精兵，摩拳擦掌等著和你一起作戰！
兩岸三地專家推薦
「圖書館學」專家推薦（依姓氏筆畫排列）
閱讀力是人立於世的基本技能，重要性不言而喻。歐美國家的語文教育向來注重兒童的閱讀指導和閱讀教育，但這本書卻與傳統的閱讀指導法大不同。蒙瑟拉•紗爾朵基於大量閱讀推廣活動研發了這套兒童讀書會領讀法。這是一套兼具指導性和適用性的兒童閱讀力培養策略，通過帶領人激發兒童參與閱讀遊戲，讓兒童在集體閱讀的快樂體驗中，不斷提升閱讀興趣，拓展思考力，引導兒童成長為獨立的讀者。（中國國家圖書館少兒館館長／王志庚）
要如何從小培養孩子的閱讀習慣？如何讓「一看書就睡著」的青少年愛上閱讀？如果你正在為孩子的「閱讀」傷腦筋，《讀書會75個心作戰》一書提供了從幼兒園、小學、中學、到高中等各個不同年齡階段的讀書會活動與帶領技巧，可以有效解答家長們對於親子閱讀的困惑，讓家長與孩子可以快樂共享閱讀！（新北市立圖書館館長／唐連成）
想培養孩子的閱讀習慣，需要做的不只是把書放到他們面前而已。圖書館能提供豐富的圖書資源，但是讀者也需要知道如何利用，才能讓資源的效益發揮到最大。此書提供相當實用的讀書會帶領技巧，並透過遊戲般活潑的方式，引發孩子對閱讀的興趣、培養思考的能力。欣見此書引進臺灣，相信能對臺灣閱讀教育帶來更開闊的眼界。（陳雪華／國立臺灣大學圖書館館長）
本書帶給讀者實用的閱讀引導方法，可讓孩子進入真正的閱讀。由讀書會帶領人需要預備的材料、時間長短，以至不同主題的人數規模及參加者年齡等，都一一提供十分具體的框架。作為一個兒童圖書館館長，看完書中介紹的方法，也不禁有點想馬上一試的衝動。不誇張，我認為所有圖書館老師及故事媽媽一定要人手一本。（葉錦蓮／香港學校圖書館主任協會會長）
聯名推薦：
國立公共資訊圖書館館長/呂春嬌
國立臺灣師範大學教務長,全國圖書館閱讀推動教師輔導團總召集人/陳昭珍
閱讀推廣專家推薦（依姓氏筆畫排列）
《讀書會75個心作戰》這本書，可以說是近年來在閱讀推動的理論上，或是實務上最重要的一本書，本書非常具體又深入地為我們在推動閱讀時所面臨到的一些原則性問題，提供了最佳的解釋與解決之道。讓我們在推動閱讀的過程中，能夠全面地、細膩地將閱讀推動提高到另外一個層次。（江福祐／新北市板橋區板橋國小圖書館閱讀推動教師）
書中許多具體有系統的讀書會推動策略，能成功喚起讀者進入書本的世界，找到與作家連結的感知。對於想推動讀書會或閱讀課程的老師而言，這是一本實用性很高的指導手冊。
他山之石可以攻錯，此書作者，透過一個又一個活潑多元的遊戲，自然內化技巧，讓我們也能成為很棒的讀書會帶領人。（新北市立丹鳳高中教務主任／宋怡慧）
這本書，提供讀者許多讓讀書會有聲有色地進行的教戰策略，從幼兒到高中生，甚至成人都涵蓋在內，策略之豐富，令人歎為觀止！只是，書中不時提及：「在活動前十五天，先發下書籍，讓孩子事先詳細閱讀。」但是，到底要如何讓孩子「願意」事先詳加閱讀呢？如何去觸發孩子打開書、一個字一個字往下閱讀的「動機」？其實就是：每天為他朗讀！貓頭鷹協會以十五年的時間，印證了這句話的真實性，而且從嬰幼兒到成人，全都適用！只要一天十分鐘，一本兩百頁以內的書，十五天就完成了；十五天後，你就擁有一團精兵，摩拳擦掌等著和你一起作戰！（李苑芳／貓頭鷹親子教育協會創辦人）
常常，就只是安靜地聽、有秩序地說，積極投入，所有人都說完了就結束，不留作業，無關分數。而帶領人的功底，在於敏銳感知情緒，著意經營情境，在於聚焦、剪裁與啟發，不急著糾正宣說，只是循循善誘。此書包含了既有閱讀教學框架的有效突破，也是關於「不憤不啟」與「浸淫濡染」的現代新詮。若視為經典膜拜，就讀死了；只當工具書操作，又讀淺了。
（李佩蓉／臺北市立景美女子高級中學教師）
一直很喜歡這句話：「因閱讀而引起的那股內心騷動」，曾經帶領過讀書會的人定能體會，當你的活動能引發孩子透過閱讀得到啟發，那種快樂讓人著迷！
看完此書，挑個幾種帶到班級中實踐一下，哇！效果超乎預期的好，一定要自己試著作戰一下，保證能引發讀者那股內心騷動喔！（邢小萍／臺北市新生國小校長）
閱讀絕對是國家最重要的軟實力，也是創造美好人生的最佳硬體。學會閱讀就像在大腦安裝上新硬碟，每次的閱讀活動，將會一再更新舊有世界，擁有全新的視野。如何替孩子安裝閱讀硬碟就顯得格外重要，本書提供許多經驗及實施方式，若是能熟稔並加以融會，相信幫孩子裝上這個神奇的閱讀硬碟就不難，一旦裝上，他們的人生就幸福了。（林文寶／國立臺東大學榮譽教授）
讀書會讓成員「會閱讀」，是最原始的任務，離開這個核心價值，最後都是空架子。讀書會旨在內化閱讀成員的閱讀力，成功的關鍵在培養「優質的帶領人」。帶領人循序漸進的成功引導，由淺而深、由易而難的指導探索，就能掃除閱讀的障礙，「會閱讀」才能「愛閱讀」。《讀書會75個心作戰》，這本書策略多元、具體務實、周密靈動，能自然漂亮地開發學生的想像力與好奇心，是廣度、深度、密度、信度與效度最高的閱讀指導專書，一書在手就搞定了。（林明進／臺北市立建國高中國文教師）
讀書會在臺灣已推廣多年，如何引領孩子樂讀與會讀，常是帶領人最大的挑戰。本書回應了這樣的需求，以七十五種帶領兒童與青少年閱讀的心法，在興味盎然的玩興與循序漸進的學習中，克服各種閱讀障礙，與書本深度對話，讀字(word)到讀世界(world)。任何關心閱讀教育者都可透過由此書展開具體的行動，讀出孩子的閱讀興趣與能力。（林美琴／讀書會研究暨培訓講師）
就想要帶好「青少年、少年讀書會」的我們，看到這本書如獲至寶。簡直就像是為我們而寫的一本書。如果想要活化讀書會或想要為讀書會的孩子們帶來不一樣的活動，來察看這本書當中的兩三招，就可以給讀書會帶來活水。何況這本書一共有七十五招，足夠讀書會帶領人好好翻轉讀書會的進行了。（邱慕泥／戀風草青少年書房店長）
如何讓孩子喜歡閱讀，養成探索書本的能力，是所有家長和老師必須面對的課題。《讀書會75個心作戰》將不同類型的讀書會活動，彙整成為可以參考的應用工具與行動方案，教學方式與實踐經驗。靈活地將各類閱讀討論和活動類型化，並延伸到其他領域，讓我們可以按照線索去尋找所需的作戰策略，依照流程展開讀書會活動。作者的遠見和意圖，給讀者很多啟發。
（凌健／資深讀書會帶領講師、「NPO閱讀聯盟」網站版主）
閱讀可詮釋為一種審美活動。我們都有先天美感能力，如璞玉，需要慢慢琢磨才能顯現其光彩。本書作者給我們一種琢磨閱讀的方式，可自己練習，也可相互討論，培育出當代社會所需要的閱讀能力。本書難能可貴之處在於指出我們目前閱讀教學活動的盲點，誤把閱讀當工具使用，過於強調技巧而忽略閱讀的審美性，閱讀本身就是目的。(徐永康／台灣兒童閱讀學會理事長、政治大學教育系偏鄉教育中心執行長)
這本書，不僅是讀書會帶領人的寶典，更是所有人的必備工具。所有人，是指：想引領他人閱讀思考的人。包括家長、故事志工、或是圖書館員、或是學校老師；甚至是閱讀推動者……
您可以視它為「指引」，書中提供豐富訊息，讓人輕鬆帶領閱讀討論；也可以視它為「檢核」，用書中的資訊幫助自己找出原因；更可以視它為「媒介」，透過閱讀、整理自己的帶領經驗！
（臺灣讀寫教學研究學會理事長／陳欣希）
觀察整個閱讀推廣活動，投入的志工越來越多，不僅為學校帶來實質且正向的協助，孩子的直接回應也讓帶領人感受到尊榮與成就，閱讀推廣活動不僅是三贏，更是改變社會的重要力量。然而，初階的實際戰果嘗過之後，更需要後勤的補給及再教育，《讀書會75個心作戰》正是人手一本的最佳入門與進階兼具的實用工具書。（溫美玉／國立臺南大學附設實驗國民小學教師）
推動閱讀教學多年，深感需要很多方法，時常希望手中能有一本像電影「功夫」中的武功祕笈，內容清楚，步驟明確，每招效果直入重心，一旦按部就班練會，將能打通學生閱讀障礙的任督二脈，這本《讀書會75個心作戰》，就是我心目中的武功祕笈呀！大家千萬別錯過啊！（葛琦霞／悅讀學堂執行長）
《讀書會75個心作戰》是一本理念與實作同等扎實的著作。筆者十分認同作者將閱讀推廣定位為開啓「一個朝向內化行進，直達人類靈魂深處的道路」，突顯出閱讀異於其它活動的珍貴之處。另外，作者在字裡行間不斷叮嚀帶領人必須謹尊「兒童是閱讀主體」，並強調帶領人的成功不在兒童習得相同的閱讀方式，而是心靈有所觸動或沉迷書籍，提供了閱讀推廣人一個具體並直指核心的參考指標。（朗朗小書房創辦人／蔡明灑）
</t>
  </si>
  <si>
    <t>528特種教育</t>
    <phoneticPr fontId="2" type="noConversion"/>
  </si>
  <si>
    <t>小學生課堂筆記活用術——呂嘉紋的悅讀俱樂簿</t>
    <phoneticPr fontId="2" type="noConversion"/>
  </si>
  <si>
    <t>呂嘉紋</t>
    <phoneticPr fontId="2" type="noConversion"/>
  </si>
  <si>
    <t xml:space="preserve">★這是一本讓「閱讀」加值升等成為「悅讀」，「聚」集教學大小「樂」事的實況記錄「簿」。
為何需要教小學生寫筆記？上閱讀課，把學生帶去圖書館，頂多發學習單或要求學生交幾百字的心得筆記就好，需要專課來教嗎？
「NO！NO！NO，代誌沒有這麼簡單！」鑽研筆記教學13年的呂嘉紋主任說，筆記教學有五大好處以及之必要性：
1.可以為每堂精緻的課程做記錄
2.可以回顧每個階段的學習軌跡
3.可以萃取課堂或是課本的重點
4.可以減少記憶力的沉重負載量
5.可以讓課堂的秩序更上軌道
您有聽說過「鸚抄特訓班」嗎？您知道要如何「抓重點山豬」？以及「如何沖泡一壺香醇濃郁的文字麥芽粉」嗎？您如何把痛苦的「考試」變成好玩的「遊戲」呢？您可以怎麼樣幫孩子們出版珍藏的「筆記書」呢？來吧！就讓全國最年輕的師鐸獎得主，為您傳授他鑽研「筆記教學」13年的獨門祕笈吧！
上過課的小學生們更是讚不絕口，盛讚這堂課為「幸福的閱讀火鍋餐」。錯過這一餐的人生也許不會怎麼樣，但是吃過這一餐的人絕對終身受惠，永生難忘。一起開動囉！
推薦序
十三年磨一劍，傲人成果看得見！
張明文/教育部「師資培育及藝術教育司」司長
西元一九九九年，嘉紋老師因為用心指導一群泰雅族的孩子們寫詩，技巧優異、成效卓著，僅以二年半的教學年資，榮獲教育界最高榮譽「師鐸獎」的肯定，並且陸續出版了《童詩豐年祭》和《童詩嘉年華》這兩本得獎好書。
當上主任以後，他持續讓孩子們享受「閱讀」以及「寫作」的美好，積極帶領老師們進行各種創意方案的研發，包括：讀報教學、圖書館利用教育、讀書會的帶領、主題書展的策劃等，也都紛紛交出了許多亮麗的好成績。
《呂嘉紋的悅讀聚樂簿——小學生課堂筆記活用術》這本書，是嘉紋主任花了十三年的時間，努力鑽研、親自教導偏鄉的孩子們撰寫課堂筆記的完整記錄，裡面除了有圖文並茂的範例介紹之外，還有關於「筆記教學」深入淺出的解說內容，讓您不必再花十幾年的寶貴時光，就可以立即和孩子們一起動手操作看看。
在認真閱讀完收錄在這本書裡面許多傲人的課堂筆記成果以後——請別懷疑，它們可都是出自於國小學生之手喔！我相信，連小學生都可以學會撰寫課堂筆記的這項技巧了，您也是可以的唷！
筆記力，二十一世紀的競爭力
溫美玉/「非讀BOOK——臺南愛讀冊」電視節目主持人／「溫老師備課趴」版主
嚴格說來，這是一篇我自己主動爭取要寫的序，因為兩年前就催促我親愛的學弟—嘉紋主任，無論如何一定要把他的筆記教學案例集結出版，以嘉惠更多的親、師、生。
這遲來的序我寫來特別帶勁，一方面是因為感動於嘉紋作為主任，行政繁忙又瑣碎，竟然還能對教學如此狂熱，因為即使我是導師都很難落實筆記策略了，更何況要以非級任的身分來實踐並交出成果，箇中辛酸點滴絕非外人能想像；再者，我不管是在自己的教學現場或演講場合，都不斷提及筆記的重要性，然而，要能這麼精細地分解及分享過程，真的需要長期有心、有意識的思考與寫作，還要依學生的反應不斷改進方式，方能找到真正跟教學現場相契合的筆記教學模式。
有趣、有效又好看的筆記教學
雖然此非文學作品，無須談及文筆，但是在此我想要特別讚美這點，主因是自己常常寫教學案例，最苦惱也最擔心的就是如何「不囉嗦」、「文筆流暢」、「好讀好消化」，請別小看這些要點，如果你上了課，特別是一堂他人讚賞、自己也念念不忘的課堂，得意之餘想要記錄的時候你就會踢到鐵板了，因為深度、有效、有趣的教學，常常是很多條線索同時在教室裡「跑」，文字實在很難同時呈現三度思維，於是如何梳理就成了功力所在。嘉紋是個很會說故事的老師，他的文章如行雲流水般順暢，又因說故事的功力增添了更多高潮起伏的張力，就像陽光投射在水面，閃著波光粼粼的斑斕光點，好看極了！
課堂筆記簿周邊的配備與準備
作為一本工具書，絕對要兼具實用且容易上手的特色，否則使用者還得花時間摸索。看了嘉紋的這本書，不得不佩服生性貼心且行事妥貼的他，從課堂筆記簿的選擇、比較，到最後的定案之後，竟然還成為學校每個孩子專屬的學習工具，從這個案例，就可以知道對於搞定這些細節嘉紋所費的心思與時間了。另外，筆記簿的周邊配備，例如：筆套環、卡片夾、貼心指（嘻嘻，這是什麼？趕緊翻書找答案囉！）的設計，身為一位老師，在推動筆記教學這件事也常常會遇到
許多瑣碎小事的干擾，卻懶得花腦筋思考如何擺平，任由年復一年地擱著，沒想到這些事情嘉紋都幫我們解決啦！
點子王，誘發撰寫課堂筆記的學習動機
雖然很多現場老師也請孩子撰寫課堂筆記，卻極少把此事當作一門學問來看待，可以想像—匆忙間我們忽略了多少的細節？有多少的孩子可能因為沒有步驟而不斷在原地打轉？師長卻也莫可奈何，不知如何協助他進入常軌？
看了嘉紋所示範的課程，最明顯的發現就是他從學習心理學的角度出發，每一堂課都會鋪梗，接著設計趣味十足的小活動，讓學生的學習動機強得不得了，例如：為了讓學生體驗「什麼是『速記』？」，他用兒歌當範例，讓學生親身體驗後就知道如何精簡與記錄了；除此之外，「回復記憶」的遊戲則是在剛開始上課的時候，請學生報告上次的重點後就能坐下，如果超過一半的同學都已經坐下了，又讓坐下的同學舉手搶答並且營救還站著的同學，哇，這也太有創意啦！
按部就班，成就學生的筆記能力除此之外，也鮮少有老師能夠把撰寫課堂筆記當成一種專業課程
來實踐，嘉紋能夠實際示範並將其集結成冊，可見功夫下得有多深？其中，我們更想學習的當然就是核心的課程設計，尤其是針對如何指導孩子撰寫課堂筆記的「眉角」。
大方向、大原則的表格、心智圖、統計圖等，都是容易指導和上手的項目，但是筆記還牽涉到非常細微的工作，這讓孩子頭痛、也令老師不知從何教起，但是當我看到「解壓縮」、「完整句」等這些內容時，不僅會心一笑，還擊掌叫好，因為終於有解方啦！再加上圖文的對照，相信老師們就可以馬上回到教室照表操課，多好用啊！
閱讀是泥土、陽光、水，筆記就是綠樹
有了好讀的條件，內涵可就是更大的亮點了！嘉紋的課程基本上不是筆記課，而是一堂一堂的閱讀課，素材可能來自於圖書、讀報、圖書館利用教育等主題，這些養分不僅厚實了知識、情意的能量，也多了許多的巧思，孩子在嘉紋的課堂中，不知不覺也滋長了課堂筆記的茁壯與成熟，學期末，為了鼓勵優秀學生的好表現，還親自為其策畫出版，成為孩子們在畢業時最獨特的禮
物——筆記書。
因此，如果閱讀課是大地的泥土，是藍天裡明亮的陽光，是涓涓滴滴的水流，那麼，在孩子們的手心捧著的那一本本課堂筆記簿，就是一棵棵生機盎然、翠綠挺直的智慧大樹啊！
作者序
教之，而得天下之英才
最近這幾年，我投注了相當多的時間在研發以及指導小朋友們撰寫課堂筆記這件事情上面，也因為這樣子，讓我有非常多的機會和不同身分的人員交流我花團錦簇、結實纍纍的教學成果。
記得有一年，在「桃園縣創造力教育嘉年華」的展覽會場，有一位西裝筆挺的年長者在我們的攤位前面駐足了好久，他仔細、認真地翻閱擺放在桌面上的每一本課堂筆記書，並且好奇地向我詢問：「這些都是你們學校小朋友們的作品嗎？」
「是的，沒錯！」我點點頭，回答他：「這些都是我們學校五、六年級的小朋友們，每週上完我的一堂『閱讀課』以後回去寫的課堂筆記，在學期末的時候，學校所為他們出版的『筆記書』。」
後來，透過他遞給我的那張名片，我才清楚知道，這位長者不僅擁有文學博士的高學歷，而且目前也是臺北某間大學的總務長。在轉身離去之前，他一邊輕拍著我的肩膀，一邊給了我莫大的鼓勵：「主任，你真的是太優秀了！目前我在大學教書，每堂課我也要學生撰寫課堂筆記，可是，我們那些大學生所寫的筆記，竟然還比不上你們國小的這些小朋友耶！」
「謝謝您的誇獎！」我一邊彎腰向他道謝，一邊跟他說明：「這確實相當不容易，不過，這是有方法的唷！」另外，還有一次，在一個週末假日的研習場合，有一位在國中擔任設備組長的女老師，她一邊翻閱著我們小朋友的課堂筆記，一邊說她整個人的雞皮疙瘩都起來了，因為她覺得非常的不可思議：「怎麼國小的學生可以把課堂筆記寫得如此完美？這⋯⋯到底是怎麼辦到的
呢？」
當時，我也是一邊彎腰向她道謝，一邊跟她說明：「這確實相當不容易，不過，這是有方法的唷！」不一會兒，在她身旁有一位家長緊接著問我：「主任，如果我把目前就讀小學五年級的孩子轉到你們學校，你是否也可以把他教會如何撰寫課堂筆記呢？」
「當然可以囉！但是，您不必那麼大費周章啦！」我不急不忙地告訴這位家長：「因為在今天的這場研習中，我就是要教導大家，如何指導小朋友們撰寫課堂筆記的方法呀！」
然而，儘管在我每一場關於「筆記教學」研習的人數都是大爆滿（因為大多數人都覺得要讓孩子們學會「如何撰寫課堂筆記」，真的是一項很重要的能力），我也使出了渾身解數、唱作俱佳的本領，毫不藏私地想要和大家分享我是如何指導小朋友們撰寫課堂筆記的過程，但是，受到每一場演講時數的限制，後來我漸漸發現，根本很難在短短二、三個小時之內，針對我「筆記教學」的緣起、省思、教學的策略、評分的方式等各個環節完整地交代清楚，這不免讓我的內心
之中有些遺憾以及力有未逮的感覺！
還好，最近我終於把這些年關於「小學生課堂筆記活用術」的實務經驗全部都化為文字並且集結成冊了！在關上電腦螢幕的那一刻，牆上的時鐘正好指著深夜十二點鐘，彷彿恭喜我終於可以暫時卸下肩上的這個重擔了！也祝福我終於可以把這一段精采的教學歷程，鉅細靡遺、毫不保留地與更多關心孩子教育的人士分享了！
在這門以「閱讀」為主的自編課程，我始終期許自己能夠以活潑、趣味、有創意的方式來進行每一堂課的教學內容，讓「閱讀」除了可以加值升等成為「悅讀」頭等艙般的享受外，也讓孩子們在撰寫每一次課堂筆記的過程中，一點一滴慢慢累積出他們在文章寫作、閱讀理解、邏輯分析、批判思考以及時間管理方面的能力，而這也是我之所以副書名為「呂嘉紋的悅讀聚樂簿」的原因及理由了呀！因為我深信，在學習的過程中，唯有這種包含了「成就感」以及「自我實現」
成份在裡頭的快樂，才是貨真價實的快樂，也是值得孩子們一輩子咀嚼再三的快樂。
在孟子的〈盡心篇〉裡記載著：「得天下英才而教育之，是君子一大樂事也。」對於我來說，這些年透過指導小朋友們撰寫課堂筆記的方式，看到他們從原本毫無頭緒、亂無章法的模樣，到逐漸像個文字記者一般，可以把上課的重點用自己所熟悉的方式來呈現，讓我深深覺得「教之，而得天下之英才」，才是身為師長的我，這輩子最大、最有成就感的一件樂事啊！
</t>
  </si>
  <si>
    <t>019讀書法</t>
  </si>
  <si>
    <t>作文系列</t>
  </si>
  <si>
    <t>深入教學現場</t>
    <phoneticPr fontId="2" type="noConversion"/>
  </si>
  <si>
    <t>吳英長等</t>
    <phoneticPr fontId="2" type="noConversion"/>
  </si>
  <si>
    <t>◎臺灣教育家吳英長教授，留給教育界最實用的專家教師養成指南！
◎深入剖析三十個教學現場，展現教師專業自主的必讀書籍。</t>
    <phoneticPr fontId="2" type="noConversion"/>
  </si>
  <si>
    <t>教室裡的小劇場：圖畫書戲劇教學示例</t>
    <phoneticPr fontId="2" type="noConversion"/>
  </si>
  <si>
    <t>葛琦霞</t>
    <phoneticPr fontId="2" type="noConversion"/>
  </si>
  <si>
    <t>教室裡的小劇場，上演的是一幕幕什麼樣的劇碼呢？葛琦霞老師匯聚多年教學經驗，透過22本圖畫書，分享如何讓課堂更活潑、更有趣的祕訣。</t>
    <phoneticPr fontId="2" type="noConversion"/>
  </si>
  <si>
    <t>問更好的問題（二版）</t>
    <phoneticPr fontId="2" type="noConversion"/>
  </si>
  <si>
    <t>陳欣希</t>
    <phoneticPr fontId="2" type="noConversion"/>
  </si>
  <si>
    <t>★臺灣讀寫教學研究學會陳欣希教學研發團隊優質教學力作</t>
    <phoneticPr fontId="2" type="noConversion"/>
  </si>
  <si>
    <t>◎能引領小孩思考＋有邏輯的好問題＝更好的問題！
    臺灣讀寫教學研究學會創會理事長——陳欣希教授在《問好問題》後，精心規劃《問更好的問題》，一組能引領小孩思考、有邏輯的好問題，就是比｢好問題｣還要｢更好的問題｣。
    文本分析，是設計「更好的問題」的關鍵。扎實分析以設計更好的問題——
        step 1：瀏覽註記以留下印象
        step 2：整理訊息以讀懂內容
        step 3：比較文本以讀出特色
               整理文本分析的結果
        step 4：思索想被看見的訊息
        step 5：設計問題並標示答案
        step 6：八指標檢視問題品質
              整理問題設計的結果
    本書以知識繪本(《嗯嗯太郎》、《怎麼還沒來》)及故事繪本(《跟著松鼠太空人去探險》、《圖書館老鼠》)為例，呈現提問設計歷程與成品，並安排部分步驟讓讀者實作，引導讀者培養文本分析能力，從中習得如何設計出「更好的問題」，以及如何延伸、運用「更好的問題」。書末附有延伸練習(《鳥兒的家》、《愛蓋章的國王》、《麥基先生請假的那一天》、《原來宇宙是這樣子啊！》、《作文裡的奇案》)，引導親師生感受閱讀的意義，如何將大量閱讀，轉換為孩子實際擁有的閱讀能力，引領閱讀新思維。
【本書關鍵字】
閱讀理解、核心素養、教學活動設計、閱讀策略、問題解決、文本分析、設計問題
【本書資料】
無注音
適讀年齡：教師、家長 
【本書特色】
1.理論與實作並重，教師增能的最佳工具書
　　陳欣希教授彙集二十多年的教學經驗，透過淺顯易懂的理論說明，搭配教學現場實作經驗，提供教師最實用的教學策略。
2.按部就班的示例步驟，搭建教學鷹架
    精選九本繪本、小說，陳欣希教授有條理、有步驟地解讀文本，帶領老師如何分析文本、設計問題，進而可應用於課堂上。
3.二版新增示例文本，延伸教學的好幫手
　　二版新增繪本《跟著松鼠太空人去探險》、小說《作文裡的奇案》的示例教學與設計，提供了第一手的延伸教材，體貼現場教師，輕鬆上手不煩惱。</t>
    <phoneticPr fontId="2" type="noConversion"/>
  </si>
  <si>
    <t>零歲起步：0~3歲兒童早期閱讀與指導</t>
    <phoneticPr fontId="2" type="noConversion"/>
  </si>
  <si>
    <t>周兢主編；王津、李林慧、余珍有、周兢、高曉妹、鄭荔、劉寶根編著</t>
    <phoneticPr fontId="2" type="noConversion"/>
  </si>
  <si>
    <t>閱讀習慣的培養對於孩子日後理解能力、學習發展程度息息相關。
本書詳細論述0~3歲幼童閱讀的意義、概念內涵、發展特點、兒童閱讀需有遊戲特質，且清楚地介紹適合0~3歲幼童的圖畫書種類，更具體地提供親子共讀的方法與多種閱讀指導策略。既站在國際視野和理論研究的基礎談論早期閱讀問題，澄清各種誤解，又透過大量圖片和鮮活的實例，讓論述的內容變得生動活潑，便於理解與操作。無論讀者對早期閱讀領域的哪些問題更感興趣、更願意從哪個角度去閱讀該書，都會大有收穫。這是一本不可多得的好書！</t>
  </si>
  <si>
    <t>聽說讀寫，有策略！（低年級）——讀本、學習筆記</t>
    <phoneticPr fontId="2" type="noConversion"/>
  </si>
  <si>
    <t>7~8歲</t>
  </si>
  <si>
    <t>低年級、教師、家長</t>
    <phoneticPr fontId="2" type="noConversion"/>
  </si>
  <si>
    <t xml:space="preserve">◎十二年國教新課綱，循序引領——提升學童的自學力
◎親近它→理解它→運用它──讀本與學習筆記同步運用的三段式學習步驟
◎引發低年級孩童學習興趣，可大量識字，並以完整句子表達想法。
</t>
    <phoneticPr fontId="2" type="noConversion"/>
  </si>
  <si>
    <t>聽說讀寫，有策略！（中年級）——讀本、學習筆記</t>
    <phoneticPr fontId="2" type="noConversion"/>
  </si>
  <si>
    <t>9~10歲</t>
  </si>
  <si>
    <t>中年級、教師、家長</t>
    <phoneticPr fontId="2" type="noConversion"/>
  </si>
  <si>
    <t>聽說讀寫，有策略！（國中）——讀本、學習筆記</t>
    <phoneticPr fontId="2" type="noConversion"/>
  </si>
  <si>
    <t>13~15歲</t>
  </si>
  <si>
    <t>國中、教師、家長</t>
    <phoneticPr fontId="2" type="noConversion"/>
  </si>
  <si>
    <t>524中等教育</t>
  </si>
  <si>
    <t>語文教學最前線</t>
    <phoneticPr fontId="2" type="noConversion"/>
  </si>
  <si>
    <t>徐美珍</t>
    <phoneticPr fontId="2" type="noConversion"/>
  </si>
  <si>
    <t>★這是一本讓教師、讓家長回到「教育初心」的思辨之書！
31個教學現場的情境，讓你我一起深思——在十二年國教講求素養導向的時代，如何看見學生本質而助其適性揚才？
聽、說、讀、寫的語文基礎能力，如何奠基可以更扎實？教師自己怎麼閱讀，如何分析文本，如何備課？親師生如何因應課程改革，讓教學順流而生？</t>
    <phoneticPr fontId="2" type="noConversion"/>
  </si>
  <si>
    <t>作文引力——葛琦霞的新腦洞大開寫作課</t>
    <phoneticPr fontId="2" type="noConversion"/>
  </si>
  <si>
    <t>陳沛珛</t>
    <phoneticPr fontId="2" type="noConversion"/>
  </si>
  <si>
    <t>★入選深圳市愛閱公益基金會年度童書100</t>
    <phoneticPr fontId="2" type="noConversion"/>
  </si>
  <si>
    <t xml:space="preserve">專為指導國小低、中、高年級教師所設計的創意寫作教學指引！
寫作文，很有趣、很簡單！每個孩子都是文字創意大師，透過閱讀繪本、散文、小說等文學作品，腦中的無限靈感將盡情揮灑馳騁！
</t>
  </si>
  <si>
    <t>我是一枝愛寫作的鉛筆——
一位老師與學生們的故事寫作世界</t>
    <phoneticPr fontId="2" type="noConversion"/>
  </si>
  <si>
    <t>山姆．史沃普</t>
    <phoneticPr fontId="2" type="noConversion"/>
  </si>
  <si>
    <t>汪小英</t>
    <phoneticPr fontId="2" type="noConversion"/>
  </si>
  <si>
    <t>◎這是關於一名老師發現寫作、閱讀與想像對孩子的成長與改變如何大有助益的故事！
◎創作，甚至可以成為一項生存的工具！
◎趣味、溫暖、感動人心，史沃普握著帶有魔法的鉛筆，以文字為我們帶來閃爍的陽光！
你如何教導一個孩子，即使害怕，仍要乘著想像力的翅膀勇敢飛翔？童書作家史沃普應邀到紐約皇后區一所小學主持小學三年級的寫作工作坊，和這群聰明的孩子展開了為期三年的創作旅程。這28名出自紐約皇后區移民家庭的孩子，分別來自21個國家，說著11種語言。
深受這群孩子啟發的史沃普，將原本十天的工作坊延伸為三年的寫作計畫。他成為這個班級的「駐地作家」，運用他的天分與熱情克服挑戰，精心設計教學計畫，引導孩子們一腳踏入想像的世界，享受寫作的過程</t>
    <phoneticPr fontId="2" type="noConversion"/>
  </si>
  <si>
    <t>聽說讀寫有策略(說明文)高年級</t>
    <phoneticPr fontId="2" type="noConversion"/>
  </si>
  <si>
    <t>國小高年級、家長、教師</t>
    <phoneticPr fontId="2" type="noConversion"/>
  </si>
  <si>
    <t xml:space="preserve">◎陳欣希教授研發團隊帶您進擊「說明文」生動有趣的世界！
◎十二年國教新課綱，循序引領──提升學童的自學力
◎親近它→理解它→運用它──讀本與學習筆記同步運用的三段式學習步驟
◎高年級：結合健體領域──邁入青春期，更要了解身體構造，才能成為「健康的我」。
</t>
    <phoneticPr fontId="2" type="noConversion"/>
  </si>
  <si>
    <t>健康與心理衛生、科學教育、作文系列</t>
    <phoneticPr fontId="2" type="noConversion"/>
  </si>
  <si>
    <t>聽說讀寫有策略(說明文)國中</t>
    <phoneticPr fontId="2" type="noConversion"/>
  </si>
  <si>
    <t>國中以上、家長、教師</t>
    <phoneticPr fontId="2" type="noConversion"/>
  </si>
  <si>
    <t>◎榮獲臺灣文學館好書推薦◎臺北市兒童深耕閱讀計畫好書推薦</t>
  </si>
  <si>
    <t xml:space="preserve">◎陳欣希教授研發團隊帶您進擊「說明文」生動有趣的世界！
◎十二年國教新課綱，循序引領──提升學童的自學力
◎親近它→理解它→運用它──讀本與學習筆記同步運用的三段式學習步驟
◎國中生：結合自然領域──視野更加廣闊，除了可接觸的環境，還要「上天入地」的探索知識。
</t>
    <phoneticPr fontId="2" type="noConversion"/>
  </si>
  <si>
    <t>科學教育、國際觀、認識臺灣、作文系列</t>
    <phoneticPr fontId="2" type="noConversion"/>
  </si>
  <si>
    <t>讀寫棒棒堂(初階)</t>
    <phoneticPr fontId="2" type="noConversion"/>
  </si>
  <si>
    <t>陳佳蕙</t>
  </si>
  <si>
    <t xml:space="preserve">◎從閱讀到寫作，豐富讀寫素養。
一堂課涵養一種讀寫力，打造循序漸進的學習地圖。並藉由讀寫聯繫的有效學習策略，開啟深度閱讀力，預約靈活作文力，共構讀寫實力。
◎創意學習輕鬆玩，厚植讀寫力
每堂課都規畫不同樣式的主題小書與寫作遊戲，藉由自己動手作讓孩子進行創意發想，培養創造與聯想力；建構完整的寫作地圖脈絡，涵養讀寫興趣。
</t>
  </si>
  <si>
    <t>作文</t>
  </si>
  <si>
    <t>語文教育</t>
    <phoneticPr fontId="2" type="noConversion"/>
  </si>
  <si>
    <t>寫作教學</t>
    <phoneticPr fontId="2" type="noConversion"/>
  </si>
  <si>
    <t>周兢主編；王津、李林慧、周兢、高曉妹、張義賓、鄭荔、劉寶根</t>
    <phoneticPr fontId="2" type="noConversion"/>
  </si>
  <si>
    <t>陳宛筠</t>
    <phoneticPr fontId="2" type="noConversion"/>
  </si>
  <si>
    <t xml:space="preserve">◎針對3～6歲學齡前孩童的閱讀習慣養成書
◎內容兼具早期閱讀理論說明與親子共讀繪本之實例操作
優質的親子共讀體現了一個真理——
閱讀的核心本質是種社會互動！
跨領域學習的新時代，
被動的知識吸收已經無法滿足生存需求。
本書除介紹適合3～6歲兒童閱讀的圖畫書種類，
更具體提供了親子共讀時的互動策略，
讓孩子在閱讀起步之時，奠定社會學習的能力，
從此，點亮人生！
</t>
    <phoneticPr fontId="2" type="noConversion"/>
  </si>
  <si>
    <t>中學生，家長、教師以上</t>
    <phoneticPr fontId="2" type="noConversion"/>
  </si>
  <si>
    <t xml:space="preserve">◎結合108課綱，打造中學生聽說讀寫做的多元評量！
◎1本多元評量工具書+50張閱讀任務卡→全方位培養理解、應用、合作、表達、檢索的素養五力。
這是一套教師增能的最佳輔助教材、家長了解新課綱的第一首選、學生建構核心素養的入門書。
</t>
  </si>
  <si>
    <t>單書168頁+50張牌卡</t>
  </si>
  <si>
    <t>國小高年級至國中
家長、教師</t>
    <phoneticPr fontId="2" type="noConversion"/>
  </si>
  <si>
    <t>《自學•共好•有策略》系列叢書的第一本以「小說讀書會打造學生的自主學習力」，針對國小高年級到國中階段的學生，透過讀書會參與討論，培養學生成為能與他人互動共好的現代公民；透過閱讀，成為具有思辨、判斷與反省能力的獨立思考者。在自學、共學、跨域學習中，逐步前行，打造學生——我會籌組小說讀書會的目標。</t>
    <phoneticPr fontId="2" type="noConversion"/>
  </si>
  <si>
    <t>17Ⅹ23</t>
    <phoneticPr fontId="2" type="noConversion"/>
  </si>
  <si>
    <t>陳欣希</t>
  </si>
  <si>
    <t xml:space="preserve">「自學」、「共好」為十二年國教的核心素養主軸，強調學生為主體，落實自學、與他人互動、共好，還要能將所學應用於日常生活。【自學•共好•有策略】系列叢書即是以學生「自主學習、合作討論」為出版精神，真正具體實踐新課綱所要培育的核心素養內涵。
</t>
    <phoneticPr fontId="2" type="noConversion"/>
  </si>
  <si>
    <t>本書結合故事與手作，以一本本好繪本、一次次手作活動，陪伴孩子在共讀與互動中，增進創造力、專注力，並促進認知發展、提升語言能力等。「故事」是學習手作的動機：以眾多繪本作延伸閱讀，加上每篇三則實用共讀小技巧，觸發靈感也增進親子交流；「手作」是說故事的道具：帶讀者們製作12款手作小物，分階段循序漸進，搭配詳細圖文步驟、教學影片和書末附錄紙型，慢慢提升手作難度。</t>
    <phoneticPr fontId="2" type="noConversion"/>
  </si>
  <si>
    <t>家庭手藝</t>
    <phoneticPr fontId="2" type="noConversion"/>
  </si>
  <si>
    <t>紙料</t>
    <phoneticPr fontId="2" type="noConversion"/>
  </si>
  <si>
    <t>★國際閱讀教育培訓講師林美琴最新力作</t>
    <phoneticPr fontId="2" type="noConversion"/>
  </si>
  <si>
    <t>◆從「讀什麼」到「怎麼讀」，開發深度閱讀力：提供閲讀與寫作教學的具體方案，每堂課均有閱讀理解提問設計和多元有趣的寫作活動。
◆從「寫什麼」到「怎麼寫」，預約靈活作文力：22堂創意讀寫課，一課一能力的學習地圖，鞏固各種文體的寫作力。
國際閱讀教育培訓講師林美琴老師繼針對低年級學生規畫的《讀寫棒棒堂（初階）——創意玩寫作》後，再度推出適合中年級學生的《讀寫棒棒堂（中階）——從閱讀達人到寫作高手》。</t>
  </si>
  <si>
    <t>作文</t>
    <phoneticPr fontId="2" type="noConversion"/>
  </si>
  <si>
    <t>國小低、中年級學生；家長、教師</t>
    <phoneticPr fontId="2" type="noConversion"/>
  </si>
  <si>
    <t>「自學」、「共好」為十二年國教的核心素養主軸，強調學生為主體，落實自學、與他人互動、共好，還要能將所學應用於日常生活。【自學•共好•有策略】系列叢書即是以學生「自主學習、合作討論」為出版精神，真正具體實踐新課綱所要培育的核心素養內涵。</t>
    <phoneticPr fontId="2" type="noConversion"/>
  </si>
  <si>
    <t>情緒教育</t>
    <phoneticPr fontId="2" type="noConversion"/>
  </si>
  <si>
    <t>幼兒園的悅讀課：70項閱讀活動設計全攻略</t>
    <phoneticPr fontId="2" type="noConversion"/>
  </si>
  <si>
    <t xml:space="preserve">●一本為幼兒園教保人員量身打造的專書：２〜６歲幼兒教育之最佳閱讀活動設計全攻略！
４個階段x20本繪本x６大發展領域x70項閱讀活動設計
想知道如何邀約夥伴共備以規劃閱讀課程？
想知道如何透過繪本培養小小孩「聽、說、讀、寫、做」能力？
想知道如何讓班上「每一個小小孩」都能投入學習任務的小訣竅？
想知道如何設計可愛好用的「閱讀地圖」、「共讀紀錄單」、「觀察紀錄表」？
教育部國前署「課程與教學輔導組：語文學習領域國語文組」常務委員——陳欣希教授，集結二十多年閱讀推動的實務經驗，精心為幼兒園的教師與家長，編寫適合２〜６歲幼兒發展的閱讀活動設計。
本書架構以「閱讀」為主軸，分成兩大部分：「共同備課」與「學習活動」。
「共同備課」引導親師了解幼兒教育，如何凝聚親師的共識、課程規劃與實際可執行的做法。
「學習活動」則精選適合幼幼班、小班、中班、大班課程與學習領域的繪本，示例說明。每個參考示例包含：1.解讀文本，帶領老師思索教學方向；2.搭配「幼兒園教保活動課程大綱」，挑選適合的領域、課程目標、學習指標，設計系列活動，以聚焦學習。3.協助教師如何做好課程準備以啓動學習，像是示意圖，或是教室布置、或是課程進行、或是教師在白板上的書寫、或是紀錄單……讓大家更清楚可能的做法！
</t>
  </si>
  <si>
    <t>小魯親子叢書</t>
    <phoneticPr fontId="2" type="noConversion"/>
  </si>
  <si>
    <t>關心孩子的好爸媽</t>
    <phoneticPr fontId="2" type="noConversion"/>
  </si>
  <si>
    <t>我家的小寶貝從幾歲開始可以閱讀？寶寶只對「咬書」和「撕書」有興趣，根本拿他沒辦法！我很想從寶寶階段開始就培養他的閱讀興趣，該怎麼做？洗澡書、布書、布偶書、硬頁書、玩具書、翻一翻、猜一猜、找一找、韻文書、數數書、生活書、認知書、好笑的書……寶寶書究竟有哪些多采多姿的樣貌？市面上眾多的中文寶寶書怎麼選？國外出版的寶寶書又有哪些必看經典？如何為寶寶尋找閱讀友伴、堅定閱讀力量？0到5歲的幼兒在各個階段該如何引導他閱讀、適合哪些讀物……</t>
    <phoneticPr fontId="2" type="noConversion"/>
  </si>
  <si>
    <t>本書除了介紹一些適當的讀書方法之外，並告訴父母如何運用非智力因素──動機、興趣、決心、意志力、情感，來激發孩子的學習興趣。激發孩子的學習興趣不如我們所想像的低落，只要懂得訣竅，學習就會像變魔術一樣，不僅過程充滿探索的樂趣，結果也會令人讚嘆不已。從心理層面探討學習，引領孩子當個快樂的讀書人，是本書出版的最大動機。</t>
    <phoneticPr fontId="2" type="noConversion"/>
  </si>
  <si>
    <t>小魯理論叢書</t>
    <phoneticPr fontId="2" type="noConversion"/>
  </si>
  <si>
    <t>培利．諾德曼、梅維絲．萊莫</t>
    <phoneticPr fontId="2" type="noConversion"/>
  </si>
  <si>
    <t>劉鳳芯、吳宜潔</t>
    <phoneticPr fontId="2" type="noConversion"/>
  </si>
  <si>
    <t>第三版《閱讀兒童文學的樂趣》提供一種綜觀於現今專業的兒童文學討論與閱讀。著重於具爭議性的議題和設計了啟發想法和思考新的文本，並且檢視及分析成人為孩子所寫的文本。本書詳細介紹了現今許多學派的新觀想，包括文學理論（思考、文化和媒體研究）、視覺文化和民間傳說（發展和認知心理）和教學實踐。</t>
    <phoneticPr fontId="2" type="noConversion"/>
  </si>
  <si>
    <t>810-819文學</t>
  </si>
  <si>
    <t>815特種文藝</t>
  </si>
  <si>
    <t>文學理論</t>
    <phoneticPr fontId="2" type="noConversion"/>
  </si>
  <si>
    <t>本書詳述英美兒童文學兩百五十年來的發展歷程，從「訓誡詩文」等英美兒童文學的起源，到「探險故事」、「家庭故事」、「兒童詩」、「圖畫書」……分門別類一一加以介紹。作者約翰．洛威．湯森（JohnRoweTownsend）為英國著名且深具權威的兒童文學評論家，他以優美順暢的文句，不時帶入幽默的評論，讓讀者在了解過往歷史時不覺枯澀；在整個英美兒童文學史的介紹上，也能掌握大勢，針對重要作家作深入介紹，又不流於瑣碎，同時也提供有趣的周邊消息，使史料讀來更覺生動。此外，本書不忘對兒童文學的基本概念提出說明，格外適合非英語系國家的讀者了解英美兒童文學史。</t>
  </si>
  <si>
    <t>曹文軒</t>
  </si>
  <si>
    <t>錢鍾書的《圍城》、米蘭．昆德拉的《生命中不能承受之輕》、馬奎斯的《百年孤寂》、普魯斯特的《追憶似水年華》……這些大師級的作品，往往伴隨著許多權威性評論，而讀者也深深籠罩在評論的影子中，以致失去從其他角度來閱讀、感受作品的能力。北京大學教授、知名小說家曹文軒，透過本書，或從作家的背景、特質分析，或從不同以往的觀點，帶領讀者用另一角度讀小說，重新找回讀者的閱讀自主能力。曹文軒漂亮而精準的筆法，使書中每一篇論著都深具魅力，讀者在受到啟發的同時，也享有最優美的閱讀感受與最暢快的閱讀樂趣。</t>
    <phoneticPr fontId="2" type="noConversion"/>
  </si>
  <si>
    <t>812文藝批評</t>
  </si>
  <si>
    <t>★文化部優良讀物推介★臺北市國小兒童深耕閱讀計畫好書★「好書大家讀」選書★第38次文化部優良讀物推介</t>
  </si>
  <si>
    <t xml:space="preserve">《故事可以這樣寫》談的是怎麼寫小說及故事，但對我們書寫任何形式的文章都有幫助，諸如電子郵件、散文、問候卡、情書，甚至以噴射機在空中書寫廣告文案等。
紐伯瑞文學獎得獎作家蓋兒．卡森．樂文在《故事可以這樣寫》裡和讀者分享她傑出寫作才華的祕密，她教我們怎麼獲取故事靈感，構想出色的開頭和結局，如何撰寫精彩的對話，創造出令人印象深刻的角色……等等許多寫作的技巧，並鼓勵讀者也可以辦到。此外，她還建議我們在寫作陷入困境時該怎麼辦，以及如何運用有助益的批評等；最棒的是，她在書中提供許多寫作練習，藉此激發出我們無窮的想像力。
蓋兒．卡森．樂文以幽默，誠實和智慧的文筆與內涵，引導讀者明瞭，我們也可以用文筆創造魔法。
</t>
  </si>
  <si>
    <t>書、兒童與成人</t>
    <phoneticPr fontId="2" type="noConversion"/>
  </si>
  <si>
    <t>保羅．亞哲爾</t>
    <phoneticPr fontId="2" type="noConversion"/>
  </si>
  <si>
    <t>一般家長，兒童文學編輯、寫作、研究、教學、愛好者</t>
    <phoneticPr fontId="2" type="noConversion"/>
  </si>
  <si>
    <t xml:space="preserve">◎兒童文學經典理論之作◎幫助讀者快速掌握歐美兒童文學的歷史脈絡
《書、兒童與成人》，由法國文學史及比較文學的學者──保羅‧亞哲爾，發表於一九三二年，是提出兒童及童年的特殊地位，並正視兒童文學的書寫價值的先驅作品。全書以愉悅、輕快的筆調，整理自十七世紀起兒童文學的發展進程，討論歐洲各國著名作品。他更以悍衛者之姿，批判規訓意味濃厚的作品過早扼殺兒童的想像力，並提出優秀作品的判準，相信兒童具有無限潛能及賞識書籍的獨到品味，能在閱讀中享受幻想和遊戲的樂趣。
保羅．亞哲爾把對兒童文學的熱忱及理想寄託於書中，跨時代地鼓舞讀者思索兒童文學的本質，以看似簡單卻精巧設計的作品，傳達全人類對歷史、情誼的關懷。
</t>
  </si>
  <si>
    <t>艾倫．B.知念AllanB.Chinen</t>
  </si>
  <si>
    <t>劉幼怡</t>
    <phoneticPr fontId="2" type="noConversion"/>
  </si>
  <si>
    <t>18歲以上</t>
  </si>
  <si>
    <t xml:space="preserve">◎榮格心理學Ｘ老人童話，步入老年並非邁向人生終結，而是迎來蛻變的起點
童話不僅是童話，老人不僅是年紀大
人生智慧總在成熟之後萌現
本書精選十五則老人童話，並運用榮格心理學進行闡釋、分析，
幫助中老年讀者開啟一段探索內在的旅程，遇見全新的自我。
</t>
    <phoneticPr fontId="2" type="noConversion"/>
  </si>
  <si>
    <t>各種文學</t>
    <phoneticPr fontId="2" type="noConversion"/>
  </si>
  <si>
    <t>兒童文學、心理學</t>
    <phoneticPr fontId="2" type="noConversion"/>
  </si>
  <si>
    <t>舒偉、丁素萍</t>
    <phoneticPr fontId="2" type="noConversion"/>
  </si>
  <si>
    <t xml:space="preserve">榮格心理學×女性童話，12種潛能的勇敢解放
童話不僅是童話女人不僅是第二性
喚醒心靈深處的真實自我與內在女性特質
本書精選十二則女性童話，以榮格心理學的視角提供深邃洞見，
引導女性走出現實生活的困境，重獲內外在的力量。
</t>
  </si>
  <si>
    <t>民謠；傳說</t>
    <phoneticPr fontId="2" type="noConversion"/>
  </si>
  <si>
    <t>民間故事；民間傳說</t>
  </si>
  <si>
    <t>臺灣兒童文學精華集</t>
    <phoneticPr fontId="2" type="noConversion"/>
  </si>
  <si>
    <t>林文寶/洪志明、陳景聰、陳沛慈選編</t>
    <phoneticPr fontId="2" type="noConversion"/>
  </si>
  <si>
    <t>國小中高年級學生、教師、兒童文學研究者</t>
  </si>
  <si>
    <t>★榮獲第三十一屆金鼎獎</t>
    <phoneticPr fontId="2" type="noConversion"/>
  </si>
  <si>
    <t>精心為教師、兒童文學研究者、創作者以及小讀者編選的精華集，是關心臺灣兒童文學不可或缺的必備寶典。◎精選2000年發表於各大媒體之優良兒童文學作品，蒐集範圍最廣最完整。◎含括童話、故事、詩歌、散文、小說等各類兒童文學作品，選錄文體最齊全。◎專文評析2000年臺灣兒童文學發展情況，有助研究者做最清楚的文化觀察。◎每篇選文後皆有精闢賞析，可立即掌握文章的精華。◎表列整理最新臺灣兒童文學相關單位，可供研究者與有志創作兒童文學者參考。</t>
    <phoneticPr fontId="2" type="noConversion"/>
  </si>
  <si>
    <t>精心為教師、兒童文學研究者、創作者以及小讀者編選的精華集，是關心臺灣兒童文學不可或缺的必備寶典。◎精選2001年發表於各大媒體之優良兒童文學作品，蒐集範圍最廣最完整。◎含括童話、故事、詩歌、散文、小說等各類兒童文學作品，選錄文體最齊全。◎專文評析2001年臺灣兒童文學發展情況，有助研究者做最清楚的文化觀察。◎每篇選文後皆有精闢賞析，可立即掌握文章的精華。◎表列整理最新臺灣兒童文學相關單位，可供研究者與有志創作兒童文學者參考。</t>
    <phoneticPr fontId="2" type="noConversion"/>
  </si>
  <si>
    <t>精心為教師、兒童文學研究者、創作者以及小讀者編選的精華集，是關心臺灣兒童文學不可或缺的必備寶典。◎精選2002年發表於各大媒體之優良兒童文學作品，蒐集範圍最廣最完整。◎含括童話、故事、詩歌、散文、小說等各類兒童文學作品，選錄文體最齊全。◎專文評析2002年臺灣兒童文學發展情況，有助研究者做最清楚的文化觀察。◎每篇選文後皆有精闢賞析，可立即掌握文章的精華。◎表列整理最新臺灣兒童文學相關單位，可供研究者與有志創作兒童文學者參考。</t>
    <phoneticPr fontId="2" type="noConversion"/>
  </si>
  <si>
    <t>精心為教師、兒童文學研究者、創作者以及小讀者編選的精華集，是關心臺灣兒童文學不可或缺的必備寶典。◎精選2003年發表於各大媒體之優良兒童文學作品，蒐集範圍最廣最完整。◎含括童話、故事、詩歌、散文、小說等各類兒童文學作品，選錄文體最齊全。◎專文評析2003年臺灣兒童文學發展情況，有助研究者做最清楚的文化觀察。◎每篇選文後皆有精闢賞析，可立即掌握文章的精華。◎表列整理最新臺灣兒童文學相關單位，可供研究者與有志創作兒童文學者參考。</t>
    <phoneticPr fontId="2" type="noConversion"/>
  </si>
  <si>
    <t>精心為教師、兒童文學研究者、創作者以及小讀者編選的精華集，是關心臺灣兒童文學不可或缺的必備寶典。◎精選2004年發表於各大媒體之優良兒童文學作品，蒐集範圍最廣最完整。◎含括童話、故事、詩歌、散文、小說等各類兒童文學作品，選錄文體最齊全。◎專文評析2004年臺灣兒童文學發展情況，有助研究者做最清楚的文化觀察。◎每篇選文後皆有精闢賞析，可立即掌握文章的精華。◎表列整理最新臺灣兒童文學相關單位，可供研究者與有志創作兒童文學者參考。</t>
    <phoneticPr fontId="2" type="noConversion"/>
  </si>
  <si>
    <t>★臺灣文學館文學好書</t>
    <phoneticPr fontId="2" type="noConversion"/>
  </si>
  <si>
    <t>精心為教師、兒童文學研究者、創作者以及小讀者編選的精華集，是關心臺灣兒童文學不可或缺的必備寶典。◎精選2006年發表於各大媒體之優良兒童文學作品，蒐集範圍最廣最完整。◎含括童話、故事、詩歌、散文、小說等各類兒童文學作品，選錄文體最齊全。◎專文評析2006年臺灣兒童文學發展情況，有助研究者做最清楚的文化觀察。◎每篇選文後皆有精闢賞析，可立即掌握文章的精華。◎表列整理最新臺灣兒童文學相關單位，可供研究者與有志創作兒童文學者參考。</t>
    <phoneticPr fontId="2" type="noConversion"/>
  </si>
  <si>
    <t xml:space="preserve">邀請資深兒童文學研究者與作家共同選編，集結年度最具代表性臺灣兒童文學作品，為學界留下見證，也為研究者提供完善資源。
●臺東大學人文學院榮譽教授林文寶／總策畫
●兒童文學作家：洪志明、陳沛慈、陳景聰／主編
精心為教師、兒童文學研究者、創作者以及小讀者編選的精華集，是關心臺灣兒童文學不可或缺的必備寶典。
◎精選2007年發表於各大媒體之優良兒童文學作品，蒐集範圍最廣最完整。
◎含括童話、故事、詩歌、散文、小說等各類兒童文學作品，選錄文體最齊全。
◎專文評析2007年臺灣兒童文學發展情況，有助研究者做最清楚的文化觀察。
◎每篇選文後皆有精闢賞析，可立即掌握文章的精華。
◎表列整理最新臺灣兒童文學相關單位，可供研究者與有志創作兒童文學者參考。
◎附有「故事深度閱讀教學導引」，幫助教師實際運用於語文教學。
</t>
    <phoneticPr fontId="2" type="noConversion"/>
  </si>
  <si>
    <t xml:space="preserve">邀請資深兒童文學研究者與作家共同選編，集結年度最具代表性臺灣兒童文學作品，為學界留下見證，也為研究者提供完善資源。
內容簡介
●臺東大學人文學院榮譽教授林文寶／總策畫
●兒童文學作家：洪志明、陳沛慈、陳景聰／主編
精心為教師、兒童文學研究者、創作者以及小讀者編選的精華集，是關心臺灣兒童文學不可或缺的必備寶典。
◎精選2008年發表於各大媒體之優良兒童文學作品，蒐集範圍最廣最完整。
◎含括童話、故事、詩歌、散文、小說等各類兒童文學作品，選錄文體最齊全。
◎專文評析2008年臺灣兒童文學發展情況，有助研究者做最清楚的文化觀察。
◎每篇選文後皆有精闢賞析，可立即掌握文章的精華。
◎表列整理最新臺灣兒童文學相關單位，可供研究者與有志創作兒童文學者參考。
◎附有「故事、詩歌深度閱讀教學導引」，幫助教師實際運用於語文教學。
</t>
    <phoneticPr fontId="2" type="noConversion"/>
  </si>
  <si>
    <t>向童詩大師林鍾隆致敬。
這是他留給孩子的自然詩集，也是我們最深的想念。
★隨書附贈登山小冊學習單
山，不只是地圖上的高地，
在林鍾隆老師的筆下，山是會說話的存在。
它會微笑、沉思、撒嬌、發怒，也靜靜守望人類的世界。
這本童詩自然繪本，收錄超過十五首詩，
用孩子能懂的語言，描繪山的姿態、情感與靈魂。
一棵樹、一條溪、一條蜿蜒的山路，
都是通往自然祕境的入口，也是寫進孩子心中的詩句。
山教我們謙卑，也鼓勵我們勇敢攀登；
山像母親，也像朋友，用沉默陪伴世界成長。
這本書，是寫給每一位仰望自然、熱愛土地的孩子。
【本書關鍵字】
親近自然、環境教育、山林保育、生態、童詩、獨立思考、自我省思
【本書資料】
有注音
適讀年齡：4～8歲親子共讀；9歲以上自己閱讀
【本書特色】
1.自然主題童詩 × 生態教育啟蒙
　透過詩句描寫山林景象，引導孩子觀察自然、理解生態環境的變化與珍貴。
2.詩意語言 × 充滿童心的觀察
　以簡潔卻富想像力的語言，傳遞山的個性與情感，培養孩子語感與感受力。從孩子的眼睛出發，看見山的高、險、柔、靜，展現多樣又真實的自然樣貌。
3.結合環境關懷與土地意識
　詩中含有對環境破壞與保育的深層反思，是一本能引發孩子環境意識的作品。
4.導讀學習單× 適合親子共讀
　內附導讀學習單，搭配溫暖質樸的插畫，圖文呼應，營造沉浸式的閱讀體驗，適合共讀與延伸討論。</t>
    <phoneticPr fontId="2" type="noConversion"/>
  </si>
  <si>
    <t>便祕偵探4：鐵人三項競賽密室案件！</t>
    <phoneticPr fontId="2" type="noConversion"/>
  </si>
  <si>
    <t>山</t>
    <phoneticPr fontId="2" type="noConversion"/>
  </si>
  <si>
    <t>鼻涕大象</t>
    <phoneticPr fontId="2" type="noConversion"/>
  </si>
  <si>
    <t>學齡前、低年級</t>
    <phoneticPr fontId="2" type="noConversion"/>
  </si>
  <si>
    <t>★義大利波隆納國際童書插畫展入選作家的幽默奇想之作</t>
    <phoneticPr fontId="2" type="noConversion"/>
  </si>
  <si>
    <t xml:space="preserve">★義大利波隆納國際童書插畫展入選作家★
★以幽默奇想展開的自信養成記★
「這不是鼻涕，這是我的超能力！」
沒鼻子的大象如何找到最厲害的本領，破「涕」為笑？
　　天生沒鼻子的大象，因為與眾不同的外貌，被森林裡的動物們嘲笑和排擠。他孤獨的走在路上，難過的哭著，鼻涕卻怎麼擦、怎麼甩都黏牢牢，掛在臉上搖啊搖……咦？討人厭的蒼蠅都被黏住了！這條強韌有彈性的鼻涕，好像還挺有用處的？他開始練習控制鼻涕的形狀，打造雨傘、愛心、皇冠……即使不小心絆倒自己，也被逗得哈哈大笑！控制鼻涕的超強本領，可以幫助他逆轉命運嗎？
　　與眾不同，或許才是每個人最珍貴的禮物。本書從笑料滿滿的故事，深刻描繪孩子的成長困境與自我接納之路。讓我們一起從困擾發掘天賦，從才能找回自信吧！接納自己的真實模樣，你就會閃閃發光。
【本書關鍵字】
大象、鼻涕、動物、自信、自我認同、自我接納、想像力、幽默、幻想、特技、才藝、特長
【本書資訊】
有注音
適讀年齡：3〜7歲親子共讀；8歲以上自己閱讀
【本書特色】
1. 兼具童趣與省思的幽默奇想
　　以「沒有鼻子的長鼻象」此一具有衝突概念的角色設定營造戲劇張力，並將平時被視為汙穢存在的「鼻涕」轉化為創意與自信的象徵，帶領讀者馳騁無邊想像世界，激發對日常的反思。
2. 引導自我發掘與情緒教育
　　透過貼近孩子經驗的成長情境，引導學習面對自我、理解他人、擁抱多元差異，適合用於生命教育與社會情緒學習（SEL）課程中，培養自我接納與包容異己的能力及韌性。
3. 風格獨具的自由筆觸與色彩運用
　　美術風格上融合了水彩與蠟筆的筆觸變化，展現奔放線條與大膽色彩，畫風鮮明有力，適合作為鼓勵孩子自由揮灑與自我表達的繪畫引導素材。
4. 第一人稱敘事具帶入感，適合共讀共演
　　文字內容以主角的「內心獨白」為主軸，容易引起讀者的同理與共鳴，亦相當適合念讀、扮演或改編為戲劇演出，是親子共讀與班級共賞的好用文本。
</t>
    <phoneticPr fontId="2" type="noConversion"/>
  </si>
  <si>
    <t>978-626-7632-31-4</t>
    <phoneticPr fontId="2" type="noConversion"/>
  </si>
  <si>
    <t>24.8×24</t>
    <phoneticPr fontId="2" type="noConversion"/>
  </si>
  <si>
    <t>小魯文化</t>
    <phoneticPr fontId="2" type="noConversion"/>
  </si>
  <si>
    <t>情緒</t>
    <phoneticPr fontId="2" type="noConversion"/>
  </si>
  <si>
    <t>創意幽默與想像力</t>
    <phoneticPr fontId="2" type="noConversion"/>
  </si>
  <si>
    <t>蔬果滾啊滾</t>
    <phoneticPr fontId="2" type="noConversion"/>
  </si>
  <si>
    <t>邱瓊慧</t>
    <phoneticPr fontId="2" type="noConversion"/>
  </si>
  <si>
    <t xml:space="preserve">★三浦太郎曾擔任波隆納國際童書插畫展評審
★三浦太郎多次入選波隆納國際童書插畫展、布拉迪斯國際插畫雙年展
</t>
    <phoneticPr fontId="2" type="noConversion"/>
  </si>
  <si>
    <t xml:space="preserve">「呵——」寶寶打呵欠了，
跟著蔬果一起滾啊滾、休息一下！
　　當寶寶覺得身體疲倦，又或是想睡覺、休息的時候，總是以哭鬧的方式來表達嗎？對許多家長來說，讓孩子學會如何放鬆、進入睡眠可能是一個不小的挑戰，不過，休息應該是一件放鬆快樂的事情，對吧？因此三浦太郎以可愛的蔬果家族作為繪本主角，跟著故事裡的蔬果一起做「打呵欠」、「滾啊滾」的動作，引導寶寶進入慢慢放鬆的步調。
【本書關鍵字】
休息、滾、三浦太郎、學齡前、寶寶、想像創造
【本書資料】
有注音
適讀年齡：0～3歲
【本書特色】
1.學齡前認知發展最佳讀物
　　針對幼兒六大領域中的認知領域，家長們可以讓寶寶根據自己的觀察，找出蔬果們的特徵與相同之處，然後依特徵對蔬果們進行分類，以此訓練寶寶們的認知發展。
2.認識蔬果名稱、家族稱謂
　　選用常見的蔬菜水果搭配基本的家族成員，在聽故事之餘，還能認識蔬果名稱和家庭稱謂。
3.文字生動活潑，激發寳寳們對語文、聲音的認知
　　書中使用了大量的狀聲詞，除了增添閱讀時的趣味性，提高寶寶們的注意力之外，還能加強孩子們對聲音的認識。
4.圖片用色繽紛，激發寳寳們對色彩、美感的認知
　　由設計師轉為繪本作家的三浦老師，創作風格乾淨極簡，用色飽滿柔和，繪本中的圖片可以激發寶寶對色彩和美感的認知。
</t>
    <phoneticPr fontId="2" type="noConversion"/>
  </si>
  <si>
    <t>978-626-7632-46-8</t>
    <phoneticPr fontId="2" type="noConversion"/>
  </si>
  <si>
    <t>語言文學類</t>
    <phoneticPr fontId="2" type="noConversion"/>
  </si>
  <si>
    <t>全彩</t>
    <phoneticPr fontId="2" type="noConversion"/>
  </si>
  <si>
    <t>○</t>
    <phoneticPr fontId="2" type="noConversion"/>
  </si>
  <si>
    <t>精裝</t>
    <phoneticPr fontId="2" type="noConversion"/>
  </si>
  <si>
    <t xml:space="preserve"> 認知</t>
    <phoneticPr fontId="2" type="noConversion"/>
  </si>
  <si>
    <t>想像創造</t>
    <phoneticPr fontId="2" type="noConversion"/>
  </si>
  <si>
    <t>創意幽默與想像力</t>
    <phoneticPr fontId="2" type="noConversion"/>
  </si>
  <si>
    <t>馬里奧發現天空破了一個洞：一名拯救地球的化學家</t>
    <phoneticPr fontId="2" type="noConversion"/>
  </si>
  <si>
    <t>伊莉莎白・魯希 Elizabeth Rusch</t>
    <phoneticPr fontId="2" type="noConversion"/>
  </si>
  <si>
    <t>泰雷莎・馬汀內茲 Teresa Martínez</t>
    <phoneticPr fontId="2" type="noConversion"/>
  </si>
  <si>
    <t>劉淑雯</t>
    <phoneticPr fontId="2" type="noConversion"/>
  </si>
  <si>
    <t>低、中年級以上</t>
    <phoneticPr fontId="2" type="noConversion"/>
  </si>
  <si>
    <t>★從馬里奧博士的個人視角，重新認識重大環境議題的精采傳記繪本
　　這是諾貝爾獎得主馬里奧・莫利納的真實故事。從小就熱愛化學的馬里奧，總愛在顯微鏡下探索生物的奧祕。長大後，他驚訝的發現，日常用品中常見的化學物質，竟在悄悄破壞地球的臭氧層，威脅所有生命的未來。面對質疑與阻力，馬里奧選擇挺身而出，勇敢向世界發出警告，並促成各國攜手合作，成功守護了我們共同的天空。這本書不僅傳遞了希望與勇氣，也也鼓勵孩子們相信——科學，真的可以改變世界。
【本書關鍵字】
諾貝爾獎、全球暖化、臭氧層、氟氯化碳（CFCs）、SDGs、科學、氣候變遷、馬里奧・莫利納
【本書資料】
無注音
適讀年齡：6~9歲親子共讀；10歲以上自己閱讀
【本書特色】
1. 馬里奧・莫利納解決地球難題的真實故事改編
　　作者整理了與馬里奧・莫利納博士的訪談內容和其人生故事，創作出首位獲得諾貝爾獎科學方面獎項的墨西哥得主——馬里奧・莫利納的傳記繪本，藉由他為全球困境四處奔波的努力與事蹟，能夠讓孩子們認知到他對地球所作出的貢獻，以及環境保護的重要性。
2. 讓孩子們輕鬆學習環境議題相關的科學知識 
　　透過故事輕巧的文字敘述和生動的插圖，孩子不僅能夠熟悉馬里奧博士解決環境議題的歷程，還能從中接觸到氟氯碳化物、化學反應、輻射等科學專有名詞，並在輕鬆讀故事的過程裡，初步了解這些科學知識的內涵，以及環境是如何被化學物質所破壞。
3. 故事包含永續發展目標（SDGs）
　　馬里奧為制止地球遭受破壞所經歷的過程，與SDGs 13氣候行動、SDGs 17永續發展夥伴關係息息相關，適合作為與孩子討論相關議題時的教材。</t>
    <phoneticPr fontId="2" type="noConversion"/>
  </si>
  <si>
    <t>978-957-490-754-0</t>
    <phoneticPr fontId="2" type="noConversion"/>
  </si>
  <si>
    <t>世界史地類</t>
    <phoneticPr fontId="2" type="noConversion"/>
  </si>
  <si>
    <t>墨西哥傳記</t>
    <phoneticPr fontId="2" type="noConversion"/>
  </si>
  <si>
    <t>全彩</t>
    <phoneticPr fontId="2" type="noConversion"/>
  </si>
  <si>
    <t>×</t>
    <phoneticPr fontId="2" type="noConversion"/>
  </si>
  <si>
    <t>精裝</t>
    <phoneticPr fontId="2" type="noConversion"/>
  </si>
  <si>
    <t>21.5×28</t>
    <phoneticPr fontId="2" type="noConversion"/>
  </si>
  <si>
    <t>天衛文化</t>
    <phoneticPr fontId="2" type="noConversion"/>
  </si>
  <si>
    <t>認知</t>
    <phoneticPr fontId="2" type="noConversion"/>
  </si>
  <si>
    <t>自然與生活科技</t>
    <phoneticPr fontId="2" type="noConversion"/>
  </si>
  <si>
    <t>人際關係與團隊合作</t>
    <phoneticPr fontId="2" type="noConversion"/>
  </si>
  <si>
    <t>騙子、猴子與絲路連環暗殺事件</t>
    <phoneticPr fontId="2" type="noConversion"/>
  </si>
  <si>
    <t>丹尼爾．納耶里 Daniel Nayeri</t>
    <phoneticPr fontId="2" type="noConversion"/>
  </si>
  <si>
    <t>11歲以上</t>
    <phoneticPr fontId="2" type="noConversion"/>
  </si>
  <si>
    <t>★★★2024年紐伯瑞文學獎銀牌獎★★★
 ★★★書單雜誌、華爾街日報等多家知名媒體與圖書館年度好書★★★
在荒漠中，有人販售香料，有人販售珠寶
而薩米爾販售的——是夢想
　　我將在接下來的證詞中明確地回答這個問題，但總的來說，你們已經知道答案了。
　　答案就是：我們傷害最深的人往往是我們的朋友和愛人。所以我必須先告訴你薩米爾是如何成為我的朋友。
　　七組殺手，一個騙子，一名孤兒，一場謊言與愛交織的絲路逃亡。
　　當選擇與背叛僅一步之遙，他將如何結束這篇令人心碎的證詞？
　　在十一世紀的絲路上，孤兒奧瑪在逃亡中被販售夢想的商人薩米爾救下，成為了他的僕人「猴子」，並跟隨他穿越絲綢之路。在過程中，猴子發現薩米爾擅長靠著花言巧語迷惑他人而達成交易，他滿口謊言、魅力十足，也因此招來七組來自不同文明的殺手追殺——維京狂暴戰士、波斯神祕主義者、蒙古砲手、中國淨化師、貝都因氏族、羅馬流亡軍團，以及傳說中最可怕的殺手：「希德」。
　　為了交換獲取自由的籌碼，猴子努力保護薩米爾的性命。他見證謀殺，也逐步看清人心的真假。這是一場穿越沙漠的冒險，也是一次對愛、信任與命運的深刻探問。故事背景發生在絲路興盛的年代，橫跨中國西域與中亞等地，異域風格鮮明，是一部取材少見且引人入勝的冒險小說。
【本書關鍵字】
紐伯瑞文學獎、生死教育、絲綢之路、歷史、暗殺、殺手、逃亡、冒險、沙漠、自由、愛、夢想、謊言、友情、背叛、信任、偶然論、多元文化
【本書資料】
無注音
適讀年齡：11歲以上
【本書特色】
1. 節奏明快、懸念十足，一場絲路上的暗殺倒數
故事以七次暗殺為節點推進，步步逼近的危機讓讀者宛如倒數般期待每一次殺手現身。情節結構精巧、節奏明快，不論是絲路逃亡還是心理攻防都充滿了戲劇張力。透過幽默與機智並存的敘述方式，讓這段生死交錯的沙漠旅程讀來既驚險刺激又輕快流暢，令人欲罷不能。
2. 橫跨絲路的異域場景，鋪展歷史多元文明風貌
本書以十一世紀絲綢之路為舞台，從吐魯番、塔克拉瑪干沙漠、帕米爾高原到撒馬爾罕，一路橫跨中國西域與中亞，構築出一幅充滿異域色彩的歷史畫卷。商隊、護衛、殺手與逃亡者穿梭其間，展現古代絲路上的語言、宗教、風俗與信仰交錯的文化景觀，是一場充滿想像與真實感的歷史冒險。
3. 荒誕又深刻的寓言，思辨愛、自由與信任的真義
雖以冒險為主軸，但故事真正令人著迷之處，在於它對人性議題的深刻辯證。作者以幽默筆法包裹嚴肅命題：「愛」的本質為何？自由能否被標價？什麼是信任與謊言的界線？小說以猴子奧瑪為「不可靠敘事者」，讀者彷彿一邊聽著故事，也一邊被說書人審視著；透過敘事者機靈而天真的視角以及本身的成長與動搖，引導讀者一步步進入這段餘韻悠長的奇異旅程。</t>
    <phoneticPr fontId="2" type="noConversion"/>
  </si>
  <si>
    <t>978-626-7632-65-9</t>
    <phoneticPr fontId="2" type="noConversion"/>
  </si>
  <si>
    <t>語言文學類</t>
    <phoneticPr fontId="2" type="noConversion"/>
  </si>
  <si>
    <t>美國文學</t>
    <phoneticPr fontId="2" type="noConversion"/>
  </si>
  <si>
    <t>平裝</t>
    <phoneticPr fontId="2" type="noConversion"/>
  </si>
  <si>
    <t>○</t>
    <phoneticPr fontId="2" type="noConversion"/>
  </si>
  <si>
    <t>道德實踐與公民意識</t>
    <phoneticPr fontId="2" type="noConversion"/>
  </si>
  <si>
    <t>小魯大獎小說</t>
    <phoneticPr fontId="2" type="noConversion"/>
  </si>
  <si>
    <t>小魯寶寶書</t>
    <phoneticPr fontId="2" type="noConversion"/>
  </si>
  <si>
    <t>看，水果是這樣的！(三版)</t>
    <phoneticPr fontId="2" type="noConversion"/>
  </si>
  <si>
    <t>三枝三七子 Minako Mieda</t>
    <phoneticPr fontId="2" type="noConversion"/>
  </si>
  <si>
    <t>★日本人氣繪本作家三枝三七子作品——激發幼兒想像創造力的好選擇</t>
    <phoneticPr fontId="2" type="noConversion"/>
  </si>
  <si>
    <t>★寶寶的第一本水果認知書
★不愛吃水果的寶寶一定要看
剖開水果，看一看！
幼兒觀察力繪本！
培養幼兒視覺空間智能，就從觀察剖面開始！
一本詳細描繪水果形狀、外觀及剖面的寶寶書。簡單富節奏的文句，搭配水果們逗趣活潑的表情和姿勢，讓孩子在歡笑中和大人一起認識水果，加深對水果的熟悉度和好感度。本書以各種水果的剖面來貫串全書，以生動有趣的方式呈現水果從整體到部分的形狀，以及內部結構的變化等等，培養幼兒對整體與部分的觀察能力。</t>
    <phoneticPr fontId="2" type="noConversion"/>
  </si>
  <si>
    <t>978-626-7632-67-3</t>
    <phoneticPr fontId="2" type="noConversion"/>
  </si>
  <si>
    <t>應用科學類</t>
    <phoneticPr fontId="2" type="noConversion"/>
  </si>
  <si>
    <t>育兒</t>
    <phoneticPr fontId="2" type="noConversion"/>
  </si>
  <si>
    <t>教養</t>
    <phoneticPr fontId="2" type="noConversion"/>
  </si>
  <si>
    <t>○</t>
    <phoneticPr fontId="2" type="noConversion"/>
  </si>
  <si>
    <t>精裝</t>
    <phoneticPr fontId="2" type="noConversion"/>
  </si>
  <si>
    <t>16×16</t>
    <phoneticPr fontId="2" type="noConversion"/>
  </si>
  <si>
    <t>小魯文化</t>
    <phoneticPr fontId="2" type="noConversion"/>
  </si>
  <si>
    <t>科學教育</t>
    <phoneticPr fontId="2" type="noConversion"/>
  </si>
  <si>
    <t>創意幽默與想像力</t>
    <phoneticPr fontId="2" type="noConversion"/>
  </si>
  <si>
    <t>小魯寶寶書</t>
    <phoneticPr fontId="2" type="noConversion"/>
  </si>
  <si>
    <t>看，蔬菜是這樣的！(三版)</t>
    <phoneticPr fontId="2" type="noConversion"/>
  </si>
  <si>
    <t>三枝三七子 Minako Mieda</t>
    <phoneticPr fontId="2" type="noConversion"/>
  </si>
  <si>
    <t>★日本人氣繪本作家三枝三七子作品——激發幼兒想像創造力的好選擇</t>
    <phoneticPr fontId="2" type="noConversion"/>
  </si>
  <si>
    <t>978-626-7632-68-0</t>
    <phoneticPr fontId="2" type="noConversion"/>
  </si>
  <si>
    <t>應用科學類</t>
    <phoneticPr fontId="2" type="noConversion"/>
  </si>
  <si>
    <t>育兒</t>
    <phoneticPr fontId="2" type="noConversion"/>
  </si>
  <si>
    <t>小魯文化</t>
    <phoneticPr fontId="2" type="noConversion"/>
  </si>
  <si>
    <t>創意幽默與想像力</t>
    <phoneticPr fontId="2" type="noConversion"/>
  </si>
  <si>
    <t>跟著動物汽修師過一天（二版）</t>
    <phoneticPr fontId="2" type="noConversion"/>
  </si>
  <si>
    <t>學齡前、低年級以上</t>
    <phoneticPr fontId="2" type="noConversion"/>
  </si>
  <si>
    <t>★臺北市國小兒童深耕閱讀計畫優良圖書</t>
    <phoneticPr fontId="2" type="noConversion"/>
  </si>
  <si>
    <t>獻給喜歡汽車的孩子們
跟著小狗迪倫一起體驗汽修師的生活！
洗車、更換保險桿、處理貨車爆胎、修理壞掉的警報器……
這些統統難不倒可靠的汽修師夥伴！
哎呀！現在正上演著史上最嚴重的超級大塞車，
在陽光的烘烤下，車子的溫度越來越高，
動物汽修師們能不能順利化解這場夏日危機呢？
跟著小狗迪倫踏入爸爸的汽車修理廠，忙碌的一天開始啦！客人送來修理的車子有著不同的狀況，像是爆胎、警報器失靈，甚至有身體龐大的客人不小心坐到車頂上，把車子壓壞呢！面對各種棘手複雜的問題，汽修師可得仔細分析問題，動動腦想出解決辦法。而遇到大事件的時候，比如說癱瘓交通的超級大塞車，就需要大家通力合作、齊心解決！汽修店的夥伴各司其職：有人換輪胎，有人給水箱加水，有人檢查汽油狀況，有人用扳手敲敲打打，還有人發送冰淇淋安撫大家的心情！
「汽修無小事，萬事包搞定」──快跟著小狗迪倫，一起體驗汽修師的生活，學習「解決問題」與「團隊合作」的重要！
【本書關鍵字】
汽修師、汽車、互助合作、職業探索、生涯規畫、解決問題、夢想
【本書資料】
無注音
適讀年齡：3～6歲親子共讀；7歲以上自己閱讀
【本書特色】
1.最有趣的職業體驗繪本，帶你一窺機場工作的祕密
    本書藉著可愛逗趣的角色及故事情節，帶領孩子認識「汽修師」這個職業，了解汽修師實際的工作內容、工作環境、可能遇到什麼樣的問題，以及從事這個職業需要具備什麼特質等等。在輕鬆閱讀繪本的同時，幫助孩子開啟職業探索之路，提早進行生涯規畫。
 2.藏有豐富細節的畫面，給你無窮樂趣與驚喜
    作者雪倫・任塔擅長在圖畫中隱藏大量細節，親子共讀時可引導孩子多觀察圖畫，和孩子一起找找藏在畫面中令人會心一笑的小彩蛋！</t>
    <phoneticPr fontId="2" type="noConversion"/>
  </si>
  <si>
    <t>978-626-7632-78-9</t>
    <phoneticPr fontId="2" type="noConversion"/>
  </si>
  <si>
    <t>兒童繪本</t>
    <phoneticPr fontId="2" type="noConversion"/>
  </si>
  <si>
    <t>25x27.5</t>
    <phoneticPr fontId="2" type="noConversion"/>
  </si>
  <si>
    <t>○</t>
    <phoneticPr fontId="2" type="noConversion"/>
  </si>
  <si>
    <t>小魯寶寶書</t>
    <phoneticPr fontId="2" type="noConversion"/>
  </si>
  <si>
    <t>小貓打瞌睡（三版）</t>
    <phoneticPr fontId="2" type="noConversion"/>
  </si>
  <si>
    <t>劉握瑜</t>
    <phoneticPr fontId="2" type="noConversion"/>
  </si>
  <si>
    <t>★日本超人氣寶寶書作家——市居美佳帶來最具感官知覺的認知寶寶書</t>
    <phoneticPr fontId="2" type="noConversion"/>
  </si>
  <si>
    <t>◎適合爸媽抱著孩子輕鬆共讀的好眠繪本
◎書末附有親子互動附錄，帶領小讀者認識有趣的「感官知覺」
小貓睏睏要幫媽媽送包裹到「小花山丘」的外婆家。
自己坐公車最怕坐過站了，小貓睏睏能順利達成這項任務嗎？
    跟童話故事《小紅帽》一樣，小貓睏睏自己出發到外婆家，路上會遇到什麼事呢？這次沒有大野狼，倒是暖暖的風輕輕的吹，讓小貓打起瞌睡……重複的故事節奏，讓寶寶們熟悉文字的語感，邊讀邊識字；輕鬆幽默的情境，讓這趟公車旅途充滿了聲音、香味。第一次搭公車的確讓人緊張，但是還好車上有很多好心人幫忙，小貓睏睏還是順利到達目的地了唷！
    市居美佳用圓滾滾的筆觸將動物們打瞌睡的模樣描繪得飽滿逗趣，讓這段充滿各式各樣感官經驗的公車旅途可愛又有趣！ 
    書後還有一篇附錄，幫小小朋友認識有趣的「感官知覺」喔！
【本書關鍵字】
打瞌睡、搭公車、感官知覺、互助合作、關懷分享、想像創造
【本書資料】
有注音
適讀年齡：0～6歲親子共讀；7歲以上自己閱讀
【本書特色】
1.用聲音及味道兩種感官經驗，帶領小讀者一起體驗這個有趣的公車故事。
2.書後附錄以親子互動的方式讓小讀者認識有趣的「感官知覺」。</t>
    <phoneticPr fontId="2" type="noConversion"/>
  </si>
  <si>
    <t>978-626-7632-74-1</t>
    <phoneticPr fontId="2" type="noConversion"/>
  </si>
  <si>
    <t>語言文學類</t>
    <phoneticPr fontId="2" type="noConversion"/>
  </si>
  <si>
    <t>日本兒童文學</t>
    <phoneticPr fontId="2" type="noConversion"/>
  </si>
  <si>
    <t>全彩</t>
    <phoneticPr fontId="2" type="noConversion"/>
  </si>
  <si>
    <t>○</t>
    <phoneticPr fontId="2" type="noConversion"/>
  </si>
  <si>
    <t>精裝</t>
    <phoneticPr fontId="2" type="noConversion"/>
  </si>
  <si>
    <t>21.5×21.5</t>
    <phoneticPr fontId="2" type="noConversion"/>
  </si>
  <si>
    <t>小魯文化</t>
    <phoneticPr fontId="2" type="noConversion"/>
  </si>
  <si>
    <t>語文</t>
    <phoneticPr fontId="2" type="noConversion"/>
  </si>
  <si>
    <t>關懷合作</t>
    <phoneticPr fontId="2" type="noConversion"/>
  </si>
  <si>
    <t>人際關係與團隊合作</t>
    <phoneticPr fontId="2" type="noConversion"/>
  </si>
  <si>
    <t>友情與分享</t>
    <phoneticPr fontId="2" type="noConversion"/>
  </si>
  <si>
    <t>我是霸王龍(三版)</t>
    <phoneticPr fontId="2" type="noConversion"/>
  </si>
  <si>
    <t>周佩穎</t>
    <phoneticPr fontId="2" type="noConversion"/>
  </si>
  <si>
    <t>學齡前、低年級以上</t>
    <phoneticPr fontId="2" type="noConversion"/>
  </si>
  <si>
    <t>★文化部優良讀物推介
★新北市推動閱讀優良圖書</t>
    <phoneticPr fontId="2" type="noConversion"/>
  </si>
  <si>
    <t>◎宮西達也最感人的頂尖作品
◎給孩子「堅強的精神」與「溫柔的心」
    原始粗獷的恐龍世界中，剛剛離開父母懷抱的小翼龍，和凶猛粗暴的霸王龍，他們原本屬於不同的世界，卻因為一場火山爆發的意外，碰撞出一個溫馨的故事……面對受了重傷的霸王龍，小翼龍該如何對待他？
    一個不論誰看了，都能感受「溫柔」與「堅強」的故事，深深感動所有讀者的心。
【本書關鍵字】
霸王龍、宮西達也、翼龍、溫柔、友情
【本書資料】
無注音
3〜7歲親子共讀；7歲以上自己閱讀
【本書特色】
1. 成長與自立的溫柔寓言
    故事透過小翼龍從父母呵護中離巢、獨自面對危險、最終學會飛翔的過程，描繪出孩子邁向獨立的心路歷程。既是冒險故事，也是一段自我蛻變的生命旅程，引導孩子理解「成長就是學會自己面對世界」。
2. 深具教育意涵的品格養成
    小翼龍在面對受傷的霸王龍時，選擇善良與照顧，即使對方曾被視為敵人。這個選擇體現了同理心、助人精神與非暴力價值，特別適合作為親子共讀時的道德教育與情緒引導素材。
3. 視覺敘事強烈，畫風兼具童趣與表現力
    宮西達也以大膽用色與電影感構圖營造故事張力，線條與色彩不僅描繪動作與場景，更巧妙傳遞角色情緒。無論是火山爆發的緊張、夜空下的孤獨，還是飛翔時的自由感，都透過畫面深刻打動讀者心靈。</t>
    <phoneticPr fontId="2" type="noConversion"/>
  </si>
  <si>
    <t>978-626-7632-73-4</t>
    <phoneticPr fontId="2" type="noConversion"/>
  </si>
  <si>
    <t>全彩</t>
    <phoneticPr fontId="2" type="noConversion"/>
  </si>
  <si>
    <t>×</t>
    <phoneticPr fontId="2" type="noConversion"/>
  </si>
  <si>
    <t>精裝</t>
    <phoneticPr fontId="2" type="noConversion"/>
  </si>
  <si>
    <t>社會</t>
    <phoneticPr fontId="2" type="noConversion"/>
  </si>
  <si>
    <t>生命教育</t>
    <phoneticPr fontId="2" type="noConversion"/>
  </si>
  <si>
    <t>情緒表達與個性管理</t>
    <phoneticPr fontId="2" type="noConversion"/>
  </si>
  <si>
    <t>★「好書大家讀」選書
★文化部優良讀物推介
★新北市推動閱讀優良圖書
★高雄市教育局「幼愛閱」閱讀教育計畫書單入選</t>
    <phoneticPr fontId="2" type="noConversion"/>
  </si>
  <si>
    <t>一顆失落的蛋
    一份跨越族群的無私親情
    一則充分展現「愛」療癒力量的故事
    不論你在哪裡，你永遠是我的寶貝。
    即使不能再見面，我還是永遠愛你……
    慈母龍媽媽撿到了一顆遺失的蛋，她擔心小寶寶被可怕的霸王龍吃掉，因此將蛋帶回和自己的寶寶一起照顧。在她的細心呵護下，蛋殼劈哩！啪哩！小寶寶出生了，可是孵出來的寶寶竟然是隻霸王龍！慈母龍媽媽想將他放回森林，但寶寶微弱的哭聲卻喚起了她溫柔的母愛。她將慈母龍寶寶取名「小光」，將霸王龍寶寶取名「小良」，希望他有顆善良的心。慈母龍媽媽和她的寶寶們，能從此過著快樂的生活嗎？
【本書關鍵字】
母愛、族群、恐龍、宮西達也、霸王龍
【本書資料】
無注音
3〜7歲親子共讀；7歲以上自己閱讀
【本書特色】
1.溫柔動人的母愛主題
    描寫慈母龍收養霸王龍寶寶，傳達「無論你是誰，我都愛你」的深刻情感，令人動容。
2.畫面構圖細膩有力
    色彩對比強烈，角色造型富含暗示，搭配電影式構圖手法，強化故事張力與情感層次。
3.富含生命與情緒教育意涵
    透過身分認同的掙扎與母愛的接納，引導孩子認識自我、接納差異，是極佳的親子共讀繪本。</t>
    <phoneticPr fontId="2" type="noConversion"/>
  </si>
  <si>
    <t>978-626-7632-72-7</t>
    <phoneticPr fontId="2" type="noConversion"/>
  </si>
  <si>
    <t>語言文學類</t>
    <phoneticPr fontId="2" type="noConversion"/>
  </si>
  <si>
    <t>兒童繪本</t>
    <phoneticPr fontId="2" type="noConversion"/>
  </si>
  <si>
    <t>×</t>
    <phoneticPr fontId="2" type="noConversion"/>
  </si>
  <si>
    <t>認知</t>
    <phoneticPr fontId="2" type="noConversion"/>
  </si>
  <si>
    <t>學齡前、低年級以上</t>
    <phoneticPr fontId="2" type="noConversion"/>
  </si>
  <si>
    <t>★「好書大家讀」選書
★臺北市國小兒童深耕閱讀計畫優良圖書</t>
    <phoneticPr fontId="2" type="noConversion"/>
  </si>
  <si>
    <t>◎威風凜凜的霸王龍，這次即將展開親職初體驗！
    繪本大師宮西達也再次運用大膽的色彩、流暢的情節，描述細膩微妙的手足之情；刻畫令人動容的親子之愛。
 霸王龍偶然撿到五個蛋，原想一口吃掉，卻意外孵出了五隻甲龍寶寶，
 陰錯陽差的被剛出生的甲龍寶寶們當成最愛的爸爸！
 有一天，孩子們開始為「爸爸最愛的，是誰？」而發生爭執、互不相讓……
 一如「霸王龍」系列故事風格，宮西達也以大膽強烈的用色營造出蠻荒原始的恐龍時代，卻隨處可見動人的溫情。隨著緊湊的情節鋪陳，讀者可深刻體驗親子之愛、手足之情，而為之深深感動。
 孩子開始感到「吃醋」，是一種心理發展的自然現象。在這個過程中，孩子開始體認到父母是不能獨占的，因而可能感到焦慮，或與兄弟姐妹發生爭執。書中以五隻甲龍寶寶的互動，細膩描述孩子「吃醋」的心理狀態，也能看出手足間既合作又競爭的微妙關係。孩子能從故事中體會父母的心情，父母也能藉此了解孩子內心的渴望。
【本書關鍵字】
家庭教育、宮西達也、育兒、手足親情、妒忌、霸王龍、品德教育
【本書資料】
無注音
適讀年齡：3〜7歲親子共讀；7歲以上自己閱讀
【本書特色】
1. 顛覆角色刻板印象的育兒敘事
　　本書以「霸王龍成為甲龍寶寶的爸爸」為故事主軸，巧妙顛覆「恐龍=可怕」與「育兒=母親專屬」的既定印象。透過一隻強悍的霸王龍，展現出溫柔、關懷與自我犧牲的父愛，讓孩子在趣味閱讀中理解「愛」不分性別與物種，養育關係也不侷限於血緣或傳統角色。
2. 溫柔傳遞手足情感與親情教養議題
　　書中描繪五隻甲龍寶寶因「誰才是最愛」而爭執、忌妒，甚至導致誤會與危機，但最終透過父愛與行動解開誤會，讓孩子看見「每個孩子都是獨一無二的寶貝」。這樣的情節設計不僅反映現實家庭常見的情緒糾葛，也提供親子間深入對話的機會，是一本適合家庭共讀、引導情緒與愛的教育繪本。
3. 節奏鮮明的戲劇性鋪陳與強烈情感共鳴
　　故事情節轉折明快：從霸王龍想吃蛋、變成不情願當爸，再到不顧危險拯救孩子，每一幕皆緊扣讀者情緒。特別是在結尾處，霸王龍用生命守護孩子，並坦言「沒辦法比較誰是第一名，因為我是你們的爸爸」，以極具感染力的言語與畫面傳達無條件的愛，容易打動大小讀者的心，留下深刻印象。</t>
    <phoneticPr fontId="2" type="noConversion"/>
  </si>
  <si>
    <t>978-626-7632-79-6</t>
    <phoneticPr fontId="2" type="noConversion"/>
  </si>
  <si>
    <t>日本兒童文學</t>
    <phoneticPr fontId="2" type="noConversion"/>
  </si>
  <si>
    <t>全彩</t>
    <phoneticPr fontId="2" type="noConversion"/>
  </si>
  <si>
    <t>小魯文化</t>
    <phoneticPr fontId="2" type="noConversion"/>
  </si>
  <si>
    <t>生命教育</t>
    <phoneticPr fontId="2" type="noConversion"/>
  </si>
  <si>
    <t>情緒表達與個性管理</t>
    <phoneticPr fontId="2" type="noConversion"/>
  </si>
  <si>
    <t>情緒表達與個性管理</t>
    <phoneticPr fontId="2" type="noConversion"/>
  </si>
  <si>
    <t>小魯大獎小說</t>
    <phoneticPr fontId="2" type="noConversion"/>
  </si>
  <si>
    <t>實驗鼠的祕密基地(三版)</t>
    <phoneticPr fontId="2" type="noConversion"/>
  </si>
  <si>
    <t>齊若蘭</t>
    <phoneticPr fontId="2" type="noConversion"/>
  </si>
  <si>
    <t>11歲以上</t>
    <phoneticPr fontId="2" type="noConversion"/>
  </si>
  <si>
    <t>高年級、國中以上</t>
    <phoneticPr fontId="2" type="noConversion"/>
  </si>
  <si>
    <t>★1972年紐伯瑞文學獎金牌獎 
★美國圖書館協會傑出書籍
★美國馬克吐溫圖書獎 
★路易斯．卡洛書架獎
★西北太平洋青少年精選圖書獎 
★美國麻薩諸塞州童書獎
★「好書大家讀」年度好書 
★文化部優良讀物推介
★「教育部國民中小學新生閱讀推廣計畫」推薦選書
★臺北市國小兒童深耕閱讀計畫優良圖書</t>
    <phoneticPr fontId="2" type="noConversion"/>
  </si>
  <si>
    <t>◎科技教育與生命教育並重的紐伯瑞文學獎經典小說
    「我們就好像跳蚤依附在狗背上生活一樣，如果狗溺水了，跳蚤也會跟著淹死。」
  　這是一群被科學實驗出高度智商的老鼠，他們能閱讀、懂書寫，甚至了解使用電器與建築原理。
    意外發展出的文明生活固然舒適，卻同時將他們帶往充滿不確定的未來，當他們懂得越多，也越感到不滿足……
    本書從生物演化、基因工程等課題，引導親師生思索如何讓科技和科學的發展需朝向正向的善循環發展，共榮共存共生。實驗鼠的學習歷程象徵著人類的演化，本書「從小見大」，除了探討動物實驗、基因工程的影響外，並結合親情、友情等生命教育，帶領讀者反思尊重生命的真諦。
【本書關鍵字】
生命教育、動物實驗、文明發展、基因工程、生物演化、問題解決、親情、友情
【本書資料】
無注音
適讀年齡：11歲以上
【本書特色】
1.「科學倫理學」的探究與省思
    從生物演化、基因工程等課題，引導親師生思索如何讓科技和科學的發展需朝向正向的善循環發展，共榮共存共生。
2.科技教育與生命教育並重的經典文學作品
    實驗鼠的學習歷程象徵著人類的演化，本書「從小見大」，除了探討動物實驗、基因工程的影響外，並結合親情、友情等生命教育，帶領讀者反思尊重生命的真諦。
3.書末附有「讀書會討論提綱」，延伸閱讀
     結合十二年國教「核心素養」精神，設計問題討論，帶領讀者深入本書的內容核心。</t>
    <phoneticPr fontId="2" type="noConversion"/>
  </si>
  <si>
    <t>978-626-7632-86-4</t>
    <phoneticPr fontId="2" type="noConversion"/>
  </si>
  <si>
    <t>美國兒童文學</t>
    <phoneticPr fontId="2" type="noConversion"/>
  </si>
  <si>
    <t>兒童故事；兒童小說</t>
    <phoneticPr fontId="2" type="noConversion"/>
  </si>
  <si>
    <t>14.8×20.9</t>
    <phoneticPr fontId="2" type="noConversion"/>
  </si>
  <si>
    <t>三浦太郎蔬果大集合：生活認知第一步</t>
    <phoneticPr fontId="2" type="noConversion"/>
  </si>
  <si>
    <t>邱瓊慧、林佩勳</t>
    <phoneticPr fontId="2" type="noConversion"/>
  </si>
  <si>
    <t>學齡前</t>
    <phoneticPr fontId="2" type="noConversion"/>
  </si>
  <si>
    <t>★日本童書研究會選定圖書
★日本全國學校圖書館協議會選定圖書
★「好書大家讀」選書
★教育部「Bookstart閱讀起步走」選書</t>
    <phoneticPr fontId="2" type="noConversion"/>
  </si>
  <si>
    <t>◎隨書附贈蔬果認知圖卡，語言、數字一次學，開啟寶寶的認知世界！
◎蔬果家族帶路，陪伴寶寶輕鬆練習生活大小事！
本套書收錄由日本人氣繪本作家——三浦太郎所創作「蔬果系列」的六本繪本：《蔬果說你好》、《蔬果來泡澡》、《蔬果戴帽子》、《蔬果說早安》、《蔬果撐雨傘》、《蔬果滾啊滾》。
　　從怕水抗拒洗澡，到不喜歡戴帽子、打招呼、起床、下雨天……這些在寶寶身上常見的反應與情緒，三浦太郎以可愛逗趣的蔬果角色出發，將育兒日常中的小煩惱，轉化為一幕幕溫柔又歡樂的故事場景，讓寶寶在輕鬆閱讀中練習自主管理，並從中建立起良好的生活習慣。
　　本套書特別附贈「蔬果認知圖卡」，搭配繪本中出現的蔬果角色，設計「中英對照」與「數字學習」元素，幫助寶寶在遊戲中加深對蔬果名稱與外觀的認識，延伸閱讀的樂趣，提升認知與語言的學習！
◎「蔬果認知圖卡」玩法介紹：
1. 玩中學，認識蔬果真簡單！小卡一面有蔬果名稱，一面只有圖片，親子可以一起翻翻小卡、猜猜看，強化對蔬果的認知與名詞記憶。
2. 附英文，學習語言不設限！蔬果名稱附上中英文單詞對照，一起指著圖唸唸看、聽聽看，培養寶寶的雙語語感與親近感。
3. 數數看，數字世界真好玩！卡片其中一面附註數字1到6，對照該圖的蔬果數量，讓寶寶一張一張數一數卡片上的蔬果，開啟數字啟蒙。
各冊內容
《蔬果說你好》
　　有的寶寶一見到陌生人便哭，有的寶寶總是別過臉來不看人，更不用說主動打招呼了！「怕生」這特質，常常能夠在幼兒期的寶寶身上看見。身為寶寶的照顧者，或許也和作者三浦太郎一樣，對於寶寶這種「不合作」感到傷腦筋吧？
　　不過，寶寶的世界有別於成人世界，每個陌生表情，都會帶來很大的刺激。寶寶需要一次次與陌生人相遇的練習、一遍遍的相互打招呼，適應不同人們說話的音色及聲量，逐漸建立對外在世界的熟悉感，才能慢慢消除對於陌生人過多的芥蒂與恐懼。這本練習與人打招呼的書，適合寶寶的照顧者們，溫柔、漸進的與寶寶一起探索世界！
《蔬果來泡澡》
　　作者站在為人父母的立場，將自身的經驗融入書中，為各位爸爸媽媽們提供育兒問題的解決之道。學齡前的寶寶們幾乎都會有怕水、不愛洗澡的過程，爸爸媽媽們除了可以從洗澡手法、洗澡時間等方法來改善寶寶們對洗澡的排斥，也可以透過說故事來降低寶寶們對洗澡的排斥。
　　作者希望藉由可愛俏皮的圖片和輕快的生動的文字，降低寶寶對洗澡的恐懼。除此之外，再利用反覆出現各種蔬果們泡澡的畫面，加深洗澡「是舒服的」、「是有趣的」的想法，讓寶寶們在無形之中愛上洗澡。
《蔬果戴帽子》
　　作者站在為人父母的立場，將自身的經驗融入書中，為各位爸爸媽媽們提供問題的解決之道。本書是為了不愛戴帽子的小寶寶們而創作的，作者擔心寶寶外出時會中暑，所以每次出門都會為寶寶戴上可愛的帽子，然而小寶寶卻不願意戴帽子，只要一戴上就會脫掉。
　　作者希望藉由可愛俏皮的圖片和輕快生動的文字，降低寶寶對戴帽子的排斥；同時利用反覆出現各種蔬果們戴帽子的場景，幫助寶寶加深戴帽子「是開心的」、「是漂亮的」的想法，讓寶寶們在無形之中愛上戴帽子！
《蔬果說早安》
　　許多孩子都有起床氣，很本能的抗拒起床。然而，每個蔬果起床都有特殊的鬧鐘聲響，不論是鈴鈴鈴、嗶嗶嗶、啷啷啷，許許多多有趣的聲音呈現，搭配三浦太郎可愛逗趣的插畫，讓「起床」這件事有更多值得期待的特質，陪伴寶寶克服對起床的排斥感。
《蔬果撐雨傘》
　　許多寶寶不喜歡下雨天，下雨天不僅很麻煩，還有可能讓全身溼答答的。然而，三浦太郎卻想起了自己與女兒一起撐傘的美好經驗，這段溫馨的回憶也成了這本書的靈感來源。在三浦太郎色彩繽紛又活潑可愛的插圖下，期望能幫助寶寶不再排斥下雨天，甚至期待撐起雨傘的時刻。此外，大家在翻閱書本時，不妨留意一下雨傘的顏色，正好與這些蔬果真正的花朵顏色相呼應呢！
《蔬果滾啊滾》
　　當寶寶覺得身體疲倦，又或是想睡覺、休息的時候，總是以哭鬧的方式來表達嗎？對許多家長來說，讓孩子學會如何放鬆、進入睡眠可能是一個不小的挑戰，不過，休息應該是一件放鬆快樂的事情，對吧？因此三浦太郎以可愛的蔬果家族作為繪本主角，跟著故事裡的蔬果一起做「打呵欠」、「滾啊滾」的動作，引導寶寶進入慢慢放鬆的步調。
【本書關鍵字】
三浦太郎、蔬果、生活、認知、數數、學齡前、習慣養成、自主管理、家族稱謂、洗澡、反抗期、戴帽子、禮貌、打招呼、撐雨傘、休息
【本書資料】
有注音
適讀年齡0～3歲
【本書特色】
1. 套書特別附贈「蔬果認知圖卡」，以遊戲增強數數及語言學習
　　搭配繪本中出現的蔬果角色，設計「中英對照」與「數字學習」元素，幫助寶寶在遊戲中加深對蔬果名稱與外觀的認識，延伸閱讀的樂趣，提升認知與語言的學習！
2. 學齡前認知發展最佳讀物
　　針對幼兒六大領域中的認知領域，家長們可以讓寶寶根據自己的觀察，找出蔬果們的特徵與相同之處，然後依特徵對蔬果們進行分類，以此訓練寶寶們的認知發展。
3. 認識蔬果名稱、家族稱謂
　　選用常見的蔬菜水果搭配基本的家族成員，在聽故事之餘，還能認識蔬果名稱和家庭稱謂。
4. 文字生動活潑，激發寳寳們對語文、聲音的認知
　　書中使用了大量的狀聲詞，除了增添閱讀時的趣味性，提高寶寶們的注意力之外，還能加強孩子們對聲音的認識。
5. 圖片用色繽紛，激發寳寳們對色彩、美感的認知
　　由設計師轉為繪本作家的三浦老師，創作風格乾淨極簡，用色飽滿柔和，繪本中的圖片可以激發寶寶對色彩和美感的認知。</t>
    <phoneticPr fontId="2" type="noConversion"/>
  </si>
  <si>
    <t>978-626-7632-62-8</t>
    <phoneticPr fontId="2" type="noConversion"/>
  </si>
  <si>
    <t>平裝</t>
    <phoneticPr fontId="2" type="noConversion"/>
  </si>
  <si>
    <t xml:space="preserve"> 認知</t>
    <phoneticPr fontId="2" type="noConversion"/>
  </si>
  <si>
    <t>符號運用與溝通表達</t>
    <phoneticPr fontId="2" type="noConversion"/>
  </si>
  <si>
    <t>ATI102</t>
  </si>
  <si>
    <t>岩井俊雄Toshio Iwai</t>
  </si>
  <si>
    <t>周佩穎</t>
  </si>
  <si>
    <t xml:space="preserve">★文化部優良讀物推介
★「好書大家讀」選書
★教育部「Bookstart閱讀起步走」選書
★高雄市教育局「幼愛閱」閱讀教育計畫書單入選
</t>
  </si>
  <si>
    <t>地下100層樓的家，給你100種的觀察與想像！
    猜猜看，地下100層樓的家裡住了哪些動物？他們有什麼樣的居家布置呢？走到了地下100層樓後，會發現什麼樣的驚喜？這一次，要帶你認識10種生活在地下的動物，發現100種地底下的祕密！
★最新奇！
直達地心的地下100層樓，開啟孩子對於地底世界的興趣與想像！
★最豐富！
「地下100層樓的家」外面的景色變化，代表了各種不同的地質，讓孩子不但認識能地底動物，也能對地層變化有基礎認知。
★最驚喜！
除了保有具有主人生活風格的居家設計外，還設計了尋找故事線索的遊戲，啟發孩子探索的興趣！
【本書關鍵字】
岩井俊雄、環境教育、地底生物、數數、創意想像、找一找、100層樓的家
【本書資料】
無注音
適讀年齡：2〜6歲親子共讀；7歲以上自己閱讀
【本書特色】
1.結合自然、數數、趣味故事的繪本
　　作者根據不同地底生物的特性，打造多樣化的樓層，讓孩子能在趣味故事中，一邊認識地下生態，一邊學數數。
2.獨特文字閱讀法及豐富的繪畫細節讓孩子手不釋卷
　　由上往下翻閱的文字閱讀法，讓孩子擁有不一樣的閱讀體驗，並配合豐富的繪畫細節，讓孩子沉浸其中、手不釋卷。
3.可愛迷你版，小指翻閱好共讀
    堅固紙板書，耐撕耐摔好收藏；另外，圓角新設計，幼兒閱讀好安心。</t>
  </si>
  <si>
    <t>978-626-7632-85-7</t>
  </si>
  <si>
    <t>17.1×12.1</t>
  </si>
  <si>
    <t>戶外教育</t>
  </si>
  <si>
    <t>科學教育、創意幽默與想像力</t>
  </si>
  <si>
    <t>PTI002A</t>
  </si>
  <si>
    <t>劉淑雯、林佩勳、周姚萍、周佩穎</t>
  </si>
  <si>
    <t>★2014 年MOE 繪本書店大賞第四名
★2017年MOE繪本書店大賞第三名
★日本全國學校圖書館協議會選定圖書
★教育部「Bookstart閱讀起步走」選書
★「教育部國民中小學新生閱讀推廣計畫」推薦選書
★「好書大家讀」選書
★「好書大家讀」年度好書
★文化部優良讀物推介
★臺北市國小兒童深耕閱讀計畫優良圖書
★新北市推動閱讀優良圖書推薦
★高雄市教育局「幼愛閱」閱讀教育計畫書單入選
★2024年天下雜誌教育基金會希望閱讀百本好書書單
★香港第九屆書叢榜年度好書</t>
  </si>
  <si>
    <t>◎岩井俊雄超人氣暢銷紙板書《沼澤100層樓的家》+《森林100層樓的家》+《天空100層樓的家》+《海底100層樓的家》+《地下100層樓的家》+《100層樓的家》，一次擁有！
　　跟著小渦、小音、小啾、小天、小空、小土，一起體驗沼澤、森林、天空、海底、地下和地上100層樓的驚奇與想像世界吧！
　　每一層樓都住著不同的主人，每一層樓都有不同的小故事，住在第100層樓的主人到底是誰呢？
　　最富巧思！最妙趣橫生！最不可思議！《岩井俊雄100層樓的家全宇宙――迷你版經典套書》給你600種的觀察與創意！
各冊內容
《沼澤100層樓的家 迷你版》
　　沼澤旁的巨大岩石「滿月岩」掉下來了！看著滿月岩一點一點的向下沉，為了不讓大家被壓扁，勇敢的蝌蚪小渦決定去尋求幫助。他游向沼澤底下，鑽進一個洞後，發現裡面竟然是一棟不可思議的房子！隨著小渦一層一層向下探索，他的身體也有了變化，最終他能找到幫手將滿月岩搬移，並揭曉自己與其他同伴的差異原因嗎？
《森林100層樓的家 迷你版》
　　最喜歡音樂的小音住在森林附近，有一天，小音家的庭院裡，居然盛開了從來沒見過的花朵，從花裡還傳出了美妙的聲音。跟著這些花朵走，小音來到了一棵大樹前，「請進！到上面看看吧。」
　　小音一層一層往上爬，究竟這些奇妙的音樂是從哪裡傳來的呢？ 
《天空100層樓的家 迷你版》
　　肚子好餓好餓的白頰山雀小啾，在寒天裡找到了一顆向日葵種子。聰明的小啾想到，如果種下向日葵種子，等到開花結果後，就會有很多很多種子可以吃了！為了尋找適合種種子的地方，小啾飛到空中。
　　這時，天上飄下來的雪花對小啾說：「到雲層裡面去看一看吧！」         
　　咦？到底是何方神聖住在最上層呢？一起和小啾到雲上探個究竟吧！
《海底100層樓的家 迷你版》
　　船上有個小女孩抱著洋娃娃小天在餵海鷗，一不小心，小天掉進了海裡！她身上的帽子、包包、衣服、頭髮......全都不知掉到哪兒去了。小天被吸入一陣奇妙的泡泡中，進入了神祕的海底建築裡探險……
她會遇到哪些海洋生物？她能找回失落的東西嗎？她最後能回到小女孩的身邊嗎？
《地下100層樓的家 迷你版》
　　愛洗澡的小空，有一天在洗澡時，聽見了一個聲音，邀請她參加派對。小空來到湖對面的山腳下，突然「嗚哇！」的滑到了地面下！啊，原來小空來到了派對的入口呀！
　　猜猜看，地下100層樓的家裡住了哪些動物？他們有什麼樣的居家布置？走到了地下100層樓後，會發現什麼樣的驚喜？
《100層樓的家 迷你版》
　　愛看星星的小土，收到一封神祕的信，邀請他到100層樓的家來玩。小土順著信上的地圖，找到一棟看不到頂的樓房，到底是誰住在裡面呢？原來，在這棟奇妙的建築裡，每隔十層樓，就是一種動物的家呢！松鼠、瓢蟲、青蛙、蜜蜂……仔細看，每層樓都有不同的布置、也都代表了主人的個性喔！
　　那麼，住在第100層樓的，到底是誰呢？
【本書關鍵字】
岩井俊雄、100層樓的家、環境教育、海洋教育、數數、創意想像、沼澤、天空、高樓、地下、海底、森林、動物、植物、音樂會、直式翻閱
【本書資料】
無注音
2～6歲親子共讀；7歲以上自己閱讀
【本書特色】
1.結合自然、數數、趣味故事的紙板書
　　作者根據不同動物的特性，打造多樣化的樓層，讓孩子能在趣味故事中，一邊認識不同動物，一邊學數數。
2.獨特文字閱讀法及豐富的繪畫細節讓孩子手不釋卷
　　由下往上翻閱、由上往下翻閱的文字閱讀法，讓孩子擁有不一樣的閱讀體驗，並配合豐富的繪畫細節，讓孩子沉浸其中、手不釋卷。
3.可愛迷你版，小指翻閱好共讀
     堅固紙板書，耐撕耐摔好收藏；另外，圓角新設計，幼兒閱讀好安心。</t>
  </si>
  <si>
    <t>978-626-7772-01-0</t>
  </si>
  <si>
    <t>17.1×12.1×9.6</t>
  </si>
  <si>
    <t>地下100層樓的家 迷你版(三版)</t>
    <phoneticPr fontId="2" type="noConversion"/>
  </si>
  <si>
    <t>慢小黃出任務(二版)</t>
    <phoneticPr fontId="2" type="noConversion"/>
  </si>
  <si>
    <t>★日本全國學校圖書館協議會選定圖書
★日本童書研究會選定圖書
★日本圖書館協會選定圖書
★「好書大家讀」選書</t>
    <phoneticPr fontId="2" type="noConversion"/>
  </si>
  <si>
    <t>宮西達也《小卡車兜兜風》系列繪本第三彈</t>
  </si>
  <si>
    <t>放慢腳步，收穫更多！附驚喜大拉頁結局！</t>
  </si>
  <si>
    <t>這次的新朋友是慢吞吞的小黃！</t>
  </si>
  <si>
    <t>【本書特色】</t>
  </si>
  <si>
    <t xml:space="preserve">    本書透過角色「小黃」——一輛行動緩慢但心地善良的小卡車，傳遞「慢也可以很好」的價值觀。在一個追求效率與速度的時代，故事反向提醒孩子與家長：放慢腳步，才能發現沿途的風景與美好的人際互動。這樣的敘事不僅具療癒感，也具有深刻的哲思意義。</t>
  </si>
  <si>
    <t>1.     溫暖療癒的慢活價值，重新定義「慢」的力量</t>
  </si>
  <si>
    <t>2.     展現互助精神與同理心，打造品格教育的好範本</t>
  </si>
  <si>
    <t>3.     豐富的視覺細節與驚喜拉頁，提升閱讀樂趣與互動性</t>
  </si>
  <si>
    <t xml:space="preserve">    本書延續宮西達也一貫的鮮明色彩與童趣畫風，畫面中還藏有彩蛋（如：前作角色小黑的出現），讓讀者在故事中尋找熟悉角色，提升閱讀的趣味與互動性。書末更設有驚喜大拉頁結局，強化結尾的戲劇效果，也讓讀者有參與故事的感受，是繪本視覺設計與閱讀體驗上的加分亮點。</t>
  </si>
  <si>
    <t>978-626-7632-98-7</t>
    <phoneticPr fontId="2" type="noConversion"/>
  </si>
  <si>
    <t>978-626-7632-92-5</t>
    <phoneticPr fontId="2" type="noConversion"/>
  </si>
  <si>
    <t xml:space="preserve">◎日本超人氣繪本作家宮西達也的第一本乘物繪本
 「叭叭──出發囉！」
小卡車小紅要送貨到兔子先生家，現在就要出發了！
他能夠順利送到嗎？
    小卡車第一次來到陌生的大都市，被車水馬龍的車陣嚇得哭喪了臉。所幸，有好心的吊車叔叔和道路救援車大哥，讓小卡車體驗到「車世間」的溫暖。終於，在經歷慌慌張張、匆匆忙忙的旅程後，迎接溫暖人心的結局。
【本書關鍵字】
冒險、團隊合作、勇氣、成長、關懷、宮西達也、小卡車
【本書資料】
無注音
適讀年齡：3〜7歲親子共讀；7歲以上自己閱讀
【本書特色】
1.教孩子在成長路上直面挑戰，學習與他人合作
　　小卡車們運送貨物的過程，就像孩子的成長道路。有時橋斷了，有時輪子爆胎、遇到落石甚至是別臺車子故障了……小卡車們都怎麼解決的呢？遇到困難別害怕，要自信面對，速度快慢不是問題，適合自己才重要！當然少不了朋友的支持與打氣，而即便結果重要，也別忘了享受過程的風景！
2.透過繪本閱讀，學習並欣賞他人優點
　　「小卡車系列」有熱心又勤勞的小紅、衝動愛耍酷的小黑、慢吞吞卻謹慎的小黃、膽小愛哭的小粉紅，以及開朗樂觀的小綠！透過繪本告訴孩子性格沒有絕對好壞，適性揚才，就能贏得未來。別忘了勇敢做自己唷！
</t>
    <phoneticPr fontId="2" type="noConversion"/>
  </si>
  <si>
    <t xml:space="preserve">★「好書大家讀」選書
★文化部優良讀物推介
</t>
    <phoneticPr fontId="2" type="noConversion"/>
  </si>
  <si>
    <t>你永遠是我的寶貝（三版）</t>
    <phoneticPr fontId="2" type="noConversion"/>
  </si>
  <si>
    <t>最愛的，是我 (三版)</t>
    <phoneticPr fontId="2" type="noConversion"/>
  </si>
  <si>
    <t>小卡車兜兜風 (四版)</t>
    <phoneticPr fontId="2" type="noConversion"/>
  </si>
  <si>
    <t>★第87梯次「好書大家讀」選書
★2025年天下雜誌教育基金會「希望閱讀百本好書」書單</t>
    <phoneticPr fontId="2" type="noConversion"/>
  </si>
  <si>
    <t>★2025年天下雜誌教育基金會「希望閱讀百本好書」書單</t>
    <phoneticPr fontId="2" type="noConversion"/>
  </si>
  <si>
    <t>★文化部優良讀物推介
★入選「送兒童情緒療癒繪本到四川」
★新北市推動閱讀優良圖書
★107年度臺北市國小兒童深耕閱讀計畫好書
★2023年「教育部國民中小學新生閱讀推廣計畫」推薦選書
★2024年「教育部國民中小學新生閱讀推廣計畫」推薦選書
★2025年「教育部國民中小學新生閱讀推廣計畫」推薦選書</t>
    <phoneticPr fontId="2" type="noConversion"/>
  </si>
  <si>
    <t>★韓國文化觀光部世宗圖書分享文學選定圖書
★韓國《少年韓國日報》最佳兒童讀物
★「好書大家讀」年度好書
★臺北市國小兒童深耕閱讀計畫優良圖書
★2025年天下雜誌教育基金會「希望閱讀百本好書」書單</t>
    <phoneticPr fontId="2" type="noConversion"/>
  </si>
  <si>
    <t>★信誼幼兒文學獎、新北市文學獎得主楊子葦繪本力作
★2025年天下雜誌教育基金會「希望閱讀百本好書」書單</t>
    <phoneticPr fontId="2" type="noConversion"/>
  </si>
  <si>
    <t>★文化部優良讀物推介
★新北市推動閱讀優良圖書
★新北市公私立幼稚園「百本幼幼好書」推薦
★「教育部國民中小學新生閱讀推廣計畫」推薦選書入選書單
★2025年「教育部國民中小學新生閱讀推廣計畫」推薦選書</t>
    <phoneticPr fontId="2" type="noConversion"/>
  </si>
  <si>
    <t>★文化部優良讀物推介
★新北市推動閱讀優良圖書推薦
★臺北市國小兒童深耕閱讀計畫優良圖書
★「教育部國民中小學新生閱讀推動計畫」推薦選書入選
★心閱讀「共創心理韌性新世代」
★2024年「教育部國民中小學新生閱讀推廣計畫」推薦選書
★2025年「教育部國民中小學新生閱讀推廣計畫」推薦選書</t>
    <phoneticPr fontId="2" type="noConversion"/>
  </si>
  <si>
    <t>★文化部優良讀物推介
★「好書大家讀」選書
★高雄市教育局「幼愛閱」閱讀教育計畫書單入選
★2025年「教育部國民中小學新生閱讀推廣計畫」推薦選書</t>
    <phoneticPr fontId="2" type="noConversion"/>
  </si>
  <si>
    <t>★第87梯次「好書大家讀」選書
★2024年「好書大家讀」年度好書
★2025年天下雜誌教育基金會「希望閱讀百本好書」書單</t>
    <phoneticPr fontId="2" type="noConversion"/>
  </si>
  <si>
    <t>★文化部優良讀物推介
★2025年天下雜誌教育基金會「希望閱讀百本好書」書單</t>
    <phoneticPr fontId="2" type="noConversion"/>
  </si>
  <si>
    <t>★第84梯次「好書大家讀選書」選書★美國童書委員會選書★2024年前瞻兒童少年翻譯小說推薦書單
★國際素養協會青少年評選最愛童書
★美國紐約公共圖書館選書
★美國加州青少年讀者獎章
★美國佛羅里達州陽光州青少年獎
★好書大家讀2023年度最佳少年兒童讀物獎
★2023年「好書大家讀」年度最佳少年兒童讀物獎
★第46梯次文化部優良讀物推介
★2025年「教育部國民中小學新生閱讀推廣計畫」推薦選書</t>
    <phoneticPr fontId="2" type="noConversion"/>
  </si>
  <si>
    <t>★ 鍾肇政文學獎長篇小說類評審推薦獎得主最新力作
★ 本書獲高雄市政府文化局書寫高雄出版獎助
★2025年天下雜誌教育基金會「希望閱讀百本好書」書單</t>
    <phoneticPr fontId="2" type="noConversion"/>
  </si>
  <si>
    <t>★2023年Openbook好書獎年度青少年圖書入圍★「好書大家讀」年度好書得主繼《癡人》後又重磅之作
★香港閱讀城第二十一屆「十本好讀」入圍
★第48屆金鼎獎：圖書類――兒童及少年圖書類
★第11屆上海好童書入圍
★2024年臺北市國小兒童深耕閱讀計畫優良圖書
★2025年「教育部國民中小學新生閱讀推廣計畫」推薦選書</t>
    <phoneticPr fontId="2" type="noConversion"/>
  </si>
  <si>
    <t>★「好書大家讀」年度好書
★「教育部國民中小學新生閱讀推廣計畫」推薦選書入選
★香港第一屆臺灣童書節好書推薦
★2025年「教育部國民中小學新生閱讀推廣計畫」推薦選書</t>
    <phoneticPr fontId="2" type="noConversion"/>
  </si>
  <si>
    <t>★美國圖書館協會最佳青少年讀物
★美國圖書館協會傑出童書
★科麗塔．史考特．金恩獎
★「好書大家讀」年度好書
★臺北市國小兒童深耕閱讀計畫好書
★2025年「教育部國民中小學新生閱讀推廣計畫」推薦選書</t>
    <phoneticPr fontId="2" type="noConversion"/>
  </si>
  <si>
    <t>★2023年心閱讀_共創韌性新世代推薦選書★紐約圖書館「最值得閱讀與分享的百大讀物」
★發行人週刊最佳讀物獎
★美國馬克吐溫圖書獎
★美國五大湖區最佳圖書獎
★新北市推動閱讀優良圖書推薦
★「好書大家讀」選書
★中國時報開卷版推薦
★文化部優良讀物推介
★「教育部國民中小學新生閱讀推廣計畫」推薦選書入選
★2024年「教育部國民中小學新生閱讀推廣計畫」推薦選書
★2025年「教育部國民中小學新生閱讀推廣計畫」推薦選書</t>
    <phoneticPr fontId="2" type="noConversion"/>
  </si>
  <si>
    <t>★紐伯瑞文學獎金牌獎
★《時代雜誌》百大青少年小說
★文化部優良讀物推介
★「教育部國民中小學新生閱讀推廣計畫」推薦選書入選書單
★「好書大家讀」年度好書
★臺北市國小兒童深耕閱讀計畫好書
★「青春久久」99本文學好書
★2025年「教育部國民中小學新生閱讀推廣計畫」推薦選書</t>
    <phoneticPr fontId="2" type="noConversion"/>
  </si>
  <si>
    <t>★韓國文學村兒童文學大獎
★韓國出版文化大獎
★韓國文化藝術委員會文學共享圖書
★韓國雜誌《時事IN》選定年度好書
★「好書大家讀」年度好書
★心閱讀_共創韌性新世代推薦選書
★「教育部國民中小學新生閱讀推廣計畫」推薦選書入選書單
★臺北市國小兒童深耕閱讀計畫優良圖書
★香港閱讀城「十本好讀」入圍
★2025年「教育部國民中小學新生閱讀推廣計畫」推薦選書</t>
    <phoneticPr fontId="2" type="noConversion"/>
  </si>
  <si>
    <t>★「2022教育部國民中小學新生閱讀推廣計畫」推薦選書入選書單
★2021年英國卡內基文學獎提名
★第81梯次「好書大家讀」選書
★2021年美國獨立出版ForewordINDIES青少年虛構類銀牌獎香港閱讀城第二十屆「十本好讀」入圍
★2021年英國人民圖書獎提名
★111年度臺北市國小兒童深耕閱讀計畫優良圖書-高年級
★2024年「教育部國民中小學新生閱讀推廣計畫」推薦選書
★2025年「教育部國民中小學新生閱讀推廣計畫」推薦選書</t>
    <phoneticPr fontId="2" type="noConversion"/>
  </si>
  <si>
    <t>★「2022教育部國民中小學新生閱讀推廣計畫」推薦選書入選書單★2022天下雜誌基金會希望閱讀百本好書書單★2021年紐伯瑞文學獎銀牌獎★第82梯次「好書大家讀」選書2022年「好書大家讀」年度最佳少年兒童讀物獎★2023年「教育部國民中小學新生閱讀推廣計畫」推薦選書★2024年前瞻兒童少年翻譯小說推薦書單
★美國珍．亞當斯和平協會童書獎
★美國德克薩斯州文學研究院最佳中高年級書得主
★美國學校圖書館期刊年度好書
★美國華盛頓郵報年度好書
★美國青少年圖書館協會選書
★美國全國公共廣播電臺青少年最喜歡的100本書
★美國獨立書商聯盟（Indiebound）「下一本書書單」選書
★奧斯丁．梅爾讀書會選書
★LIT專案計畫讀書會選書
★美國佛羅里達州陽光州青少年獎選書
★新加坡紅點圖書獎入圍
★美國羅德島州中學校圖書獎選書
★德克薩斯精神圖書獎
★2024年「教育部國民中小學新生閱讀推廣計畫」推薦選書
★2025年「教育部國民中小學新生閱讀推廣計畫」推薦選書</t>
    <phoneticPr fontId="2" type="noConversion"/>
  </si>
  <si>
    <t>★第84梯次「好書大家讀選書」選書★2024年「教育部國民中小學新生閱讀推廣計畫」推薦選書
★普拉．貝爾普雷銀牌獎
★錫德．弗萊謝曼幽默獎
★西北太平洋書商協會圖書獎
★環球郵報年度最佳童書★書單雜誌編輯首選童書
★2023年天下雜誌教育基金會SDGs兒童永續書單入選
★2023年「教育部國民中小學新生閱讀推廣計畫」推薦選書 
★好書大家讀2023年度最佳少年兒童讀物獎
★2023年「好書大家讀」年度最佳少年兒童讀物獎
★2025年「教育部國民中小學新生閱讀推廣計畫」推薦選書</t>
    <phoneticPr fontId="2" type="noConversion"/>
  </si>
  <si>
    <t>★美國學校圖書館期刊兒童小說百本書單
★2024年「教育部國民中小學新生閱讀推廣計畫」推薦選書
★2024年前瞻兒童少年翻譯小說推薦書單
★美國公共電視臺（PBS）讀者評選最受歡迎百本小說入選
★美國全國公共廣播電臺（NPR）九至十四歲孩童必讀書單
★美國麻薩諸塞州童書獎
★美國北達科他州圖書館協會童書獎
★美國新罕布夏州學校圖書館媒體協會巨石臉童書獎
★美國印第安納州伊凡斯維爾圖書獎
★美國密西根州少年圖書獎
★第85梯次「好書大家讀」選書
★2024年天下雜誌教育基金會希望閱讀百本好書書單
★2025年「教育部國民中小學新生閱讀推廣計畫」推薦選書</t>
    <phoneticPr fontId="2" type="noConversion"/>
  </si>
  <si>
    <t>小魯繪本世界</t>
    <phoneticPr fontId="2" type="noConversion"/>
  </si>
  <si>
    <t xml:space="preserve">川原瑞丸 Mizmaru Kawahara
</t>
    <phoneticPr fontId="2" type="noConversion"/>
  </si>
  <si>
    <t>張桂娥</t>
  </si>
  <si>
    <t>★日本全國學校圖書館協議會選定圖書
★日本童書研究會選定圖書</t>
    <phoneticPr fontId="2" type="noConversion"/>
  </si>
  <si>
    <t>◎南瓜隊伍出發囉！萬聖節最溫暖的冒險故事！
不是每個人都喜歡南瓜，
那就出發尋找喜歡南瓜的朋友吧！
今年萬聖節，跟著南瓜找回被喜歡的感覺。
　　南瓜們因為被農夫嫌棄，而決定踏上旅程，出發尋找一個能被接納與被喜愛的地方。一路上，它們不斷遭到拒絕，還意外跌進一個神祕山洞！南瓜們究竟會發生什麼事呢？它們能順利找到喜歡南瓜的朋友嗎？本書是充滿萬聖節氛圍的節慶繪本，以幽默溫馨的冒險故事，結合女巫、幽靈與派對等萬聖節元素，帶領孩子在故事中尋獲被認同的喜悅與歸屬的溫暖。
　　今年的萬聖節，跟著南瓜一起出發，找回那份被喜歡、被歡迎的感覺，開心迎接歡樂的節慶時光吧！
【本書關鍵字】
南瓜、萬聖節、喜歡、歡迎、派對、尋找、冒險、歡樂、慶祝
【本書資料】
有注音
適讀年齡：3~7歲親子共讀；8歲以上自己閱讀
【本書特色】
1.充滿萬聖節氛圍的節慶繪本
　　以南瓜出走為故事起點，結合了女巫、幽靈、蝙蝠與南瓜點心派對等萬聖節元素，營造出充滿神祕與驚喜的萬聖節氛圍。不論是作為節日前的故事鋪陳，或結合活動進行角色扮演與共讀，都能讓孩子沉浸在萬聖節的歡樂情境中。
2.找回自我認同的溫暖冒險
　　即使一開始被拒絕、被嫌棄，南瓜們仍勇敢踏上尋找自我喜愛的旅程。透過南瓜們的出走與堅持，引導孩子理解：「即使一開始不被認同，也一定能找到欣賞自己的地方。」用輕快有趣的節奏，溫柔傳遞自我價值的重要訊息。</t>
    <phoneticPr fontId="2" type="noConversion"/>
  </si>
  <si>
    <t>978-626-7632-56-7</t>
    <phoneticPr fontId="2" type="noConversion"/>
  </si>
  <si>
    <t>日本兒童文學</t>
    <phoneticPr fontId="2" type="noConversion"/>
  </si>
  <si>
    <t>全彩</t>
    <phoneticPr fontId="2" type="noConversion"/>
  </si>
  <si>
    <t>26.6×21.1</t>
  </si>
  <si>
    <t>關懷合作</t>
    <phoneticPr fontId="2" type="noConversion"/>
  </si>
  <si>
    <t>冒險、幽靈與神祕、節日</t>
    <phoneticPr fontId="2" type="noConversion"/>
  </si>
  <si>
    <t>創意幽默與想像力</t>
    <phoneticPr fontId="2" type="noConversion"/>
  </si>
  <si>
    <t>韓風精選繪本</t>
    <phoneticPr fontId="2" type="noConversion"/>
  </si>
  <si>
    <t>AKS905</t>
  </si>
  <si>
    <t>簡郁璇</t>
    <phoneticPr fontId="2" type="noConversion"/>
  </si>
  <si>
    <t>學齡前、低年級</t>
    <phoneticPr fontId="2" type="noConversion"/>
  </si>
  <si>
    <t>★2023年韓國繪本獎特別獎
★2022年首爾國際書展「夏日，第一本書」選定圖書
˗ˏˋ ★ ˎˊ˗
從一句話的悸動，
感受、思索、發現語言的溫度與力量。
˗ˏˋ ★ ˎˊ˗
她說我漂亮？漂亮，是什麼呢？
被說漂亮，又是什麼意思呢？我不太懂。
但是，我知道漂亮是一句好話。
我的心，感覺癢癢的。
　　有一天，男孩無意間聽到隔壁桌的女孩對自己說：「好漂亮喔。」他嚇了一跳——「她說我漂亮？什麼是漂亮？」上課、下課、吃飯、踢球，他不斷的思考著。被說漂亮是什麼意思呢？奶奶說自己很帥，所以帥也是漂亮嗎？女孩連色鉛筆都不肯借自己，不可能是喜歡自己吧？心情太奇怪了。他反覆思索，細細咀嚼，心情翩翩起舞，又隨風飄落……。
　　語言可以傳遞訊息、觸發情緒，也悄悄形塑著自我認知。韓國詩人黃仁燦饒富詩意的字句，遇見BIB金蘋果獎得主李明愛細緻溫暖的插畫，打造一場如春風般輕撫心靈的成長之旅——那是我們每一個人都曾經歷或終將遇見的一次悸動，讓我們情不自禁的試著以他人的目光看向自己，直到體會到全新的自己。
【本書關鍵字】
詩、語言、漂亮、悸動、觸動、思考、覺知辨識、語言探索、語言覺察、心智成長、性別教育、李明愛
【本書資訊】
有注音
適讀年齡：3～7歲親子共讀；8歲以上自己閱讀
【本書特色】
1. 語言的悸動，一場關於「漂亮」的心靈探問
　　從一句無意間聽見的讚美，開啟一段對語言與自我認知的細膩探索。書中以孩子純真的眼光，帶領讀者體會語言如何悄悄撩動心弦，激起悸動與思索，無論是孩子或成人都能感同身受。
2. 詩意文筆遇見金獎插畫，溫柔展現內心波動
　　韓國詩人黃仁燦以細膩文字描寫孩童內心的微妙轉折，搭配屢獲國際殊榮的插畫家李明愛的圖像敘事，共同打造出兼具文學與藝術欣賞價值的繪本作品。
3. 從語言美感出發，延伸認知探索、情感與性別教育
　　本書不僅是語言美感的啟蒙書，也打破了性別框架下「漂亮」只能用來形容女孩的刻板印象，適合親子與師生共讀，回歸到「讚美」、「感受」與「如何看待自我」的對話本質。</t>
    <phoneticPr fontId="2" type="noConversion"/>
  </si>
  <si>
    <t>978-626-7632-41-3</t>
    <phoneticPr fontId="2" type="noConversion"/>
  </si>
  <si>
    <t>韓國兒童文學</t>
    <phoneticPr fontId="2" type="noConversion"/>
  </si>
  <si>
    <t>○</t>
    <phoneticPr fontId="2" type="noConversion"/>
  </si>
  <si>
    <t>精裝</t>
    <phoneticPr fontId="2" type="noConversion"/>
  </si>
  <si>
    <t>22×24.6</t>
    <phoneticPr fontId="2" type="noConversion"/>
  </si>
  <si>
    <t>性別平等</t>
    <phoneticPr fontId="2" type="noConversion"/>
  </si>
  <si>
    <t>宮西達也×小卡車特攻隊：出發！一路向前！（全五冊）</t>
    <phoneticPr fontId="2" type="noConversion"/>
  </si>
  <si>
    <t>宮西達也Tatsuya Miyanishi</t>
    <phoneticPr fontId="2" type="noConversion"/>
  </si>
  <si>
    <t>周佩穎、Choyce、紀富元</t>
    <phoneticPr fontId="2" type="noConversion"/>
  </si>
  <si>
    <t>★日本全國學校圖書館協議會選定圖書
★日本童書研究會選定圖書
★日本圖書館協會選定圖書
★日本EhonNavi網站「白金人氣獎」
★「好書大家讀」選書
★文化部優良讀物推介
★2022年天下雜誌基金會希望閱讀百本好書書單</t>
    <phoneticPr fontId="2" type="noConversion"/>
  </si>
  <si>
    <t>互助合作溫暖關懷
日本繪本大師宮西達也乘物繪本系列，
小卡車永遠使命必達，讓你滿載而歸！
    小卡車出動囉！在每趟旅途中，他們會看見什麼樣的風景？又會有什麼樣的體驗？本套書收錄《小卡車兜兜風》、《帥氣小黑來報到》、《慢小黃出任務》、《小粉紅向前衝》、《陽光小綠來加油》五書，熱心又勤勞的小紅、衝動愛耍酷的小黑、慢吞吞卻謹慎的小黃、膽小愛哭的小粉紅，以及開朗樂觀的小綠，他們將會沿路帶你認識不同種類的交通工具，同時學會如何表達自己的情緒並和他人合作，也了解到當你幫助了別人，便會種下良善的種子進而形成正向循環。閱讀「小卡車」系列繪本放鬆一下，一起兜兜風，欣賞美好景色吧！ 
【本書關鍵字】
宮西達也、樂觀、小卡車、正向、幫忙、關懷、合作、勇氣、成長、驚喜拉頁
【本書資訊】
無注音
適讀年齡：3～7歲親子共讀；7歲以上自己閱讀
【本書特色】
1.教孩子在成長路上直面挑戰，學習與他人合作
　　小卡車們運送貨物的過程，就像孩子的成長道路。有時橋斷了，有時輪子爆胎、遇到落石甚至是別臺車子故障了……小卡車們都怎麼解決的呢？遇到困難別害怕，要自信面對，速度快慢不是問題，適合自己才重要！當然少不了朋友的支持與打氣，而即便結果重要，也別忘了享受過程的風景！
2.透過繪本閱讀，學習並欣賞他人優點
　　「小卡車系列」有熱心又勤勞的小紅、衝動愛耍酷的小黑、慢吞吞卻謹慎的小黃、膽小愛哭的小粉紅，以及開朗樂觀的小綠！透過繪本告訴孩子性格沒有絕對好壞，適性揚才，就能贏得未來。別忘了勇敢做自己唷！
各冊內容
《小卡車兜兜風》
◎日本超人氣繪本作家宮西達也的第一本乘物繪本
　　「叭叭——出發囉！」小卡車小紅要送貨到兔子先生家，現在就要出發了！他能夠順利送到嗎？
小卡車第一次來到陌生的大都市，被車水馬龍的車陣嚇得哭喪了臉。所幸，有好心的吊車叔叔和道路救援車大哥，讓小卡車體驗到「車世間」的溫暖。終於，在經歷慌慌張張、匆匆忙忙的旅程後，迎接溫暖人心的結局。
《帥氣小黑來報到》
◎一本有關愛與使命的故事！
　　叭叭——小紅又要出發去送貨囉！這回小紅多了新夥伴：小黑！
　　酷酷的小黑喜歡開快車，一心只想趕快送完貨，途中又遇上了森林大火，小黑一溜煙就不見了，把溫和膽小的小紅嚇壞了！他要怎麼和自己性格不同的小黑好好合作呢？他們能將貨物全部順利送達目的地嗎？
《慢小黃出任務》
◎放慢腳步，收穫更多！附驚喜大拉頁結局！
　　這次與小紅一同送貨的是總是行事悠哉卻也熱心助人的小黃。朝著目的地悠遊水族館出發，看到小黃總是給予困難的車子們幫助、因為小黃的緩慢而得以享受美麗的風景，小紅的心境也漸漸改變……慢慢來，能夠飽覽更多沿途風光；慢慢來，也很不錯！快跟著小黃一起慢下腳步，欣賞美好景色，感受互助溫暖吧！
《小粉紅向前衝》
◎堅持、勇敢，向前衝！
　　這次與小紅一同送貨的是個膽小、愛哭的小粉紅，他們接到貍貓叔叔的請託，朝著目的地畢卡索博物館出發，路途中，小粉紅因為害怕，在高速公路上造成塞車，不敢行駛山路，遇到落石嚎啕大哭……小紅與小粉紅要如何克服難關，完成任務呢？快來幫小卡車加加油！學會堅持、努力到底、不輕言放棄唷！
《陽光小綠來加油》
◎即便困難重重，也要樂觀向前行！翻開驚喜大拉頁揭曉任務目的地！
　　叭叭——負責送貨的小紅，這次接到的任務是將貨物送到閃亮亮星星研究所給貓熊博士。研究所十分遙遠，還好有小綠來幫忙！小紅和小綠出發啦！研究所在雪山的另一邊，長路漫漫，雖然路途中遇到許多狀況，但樂觀的小綠一再說「沒問題」，一路上陪伴著小紅，為彼此加油打氣。他們的任務能順利完成嗎？</t>
    <phoneticPr fontId="2" type="noConversion"/>
  </si>
  <si>
    <t>978-626-7772-00-3</t>
    <phoneticPr fontId="2" type="noConversion"/>
  </si>
  <si>
    <t>×</t>
    <phoneticPr fontId="2" type="noConversion"/>
  </si>
  <si>
    <t>關懷合作</t>
    <phoneticPr fontId="2" type="noConversion"/>
  </si>
  <si>
    <t>人際關係與團隊合作</t>
    <phoneticPr fontId="2" type="noConversion"/>
  </si>
  <si>
    <t>嘿，我也贊成！：宮西達也大野狼繪本集(全三冊)</t>
    <phoneticPr fontId="2" type="noConversion"/>
  </si>
  <si>
    <t>張桂娥、Choyce</t>
    <phoneticPr fontId="2" type="noConversion"/>
  </si>
  <si>
    <t>★日本全國學校圖書館協議會選定圖書
★「好書大家讀」選書 
★文化部優良讀物推介
★高雄市教育局「幼愛閱」閱讀教育計畫書單入選</t>
    <phoneticPr fontId="2" type="noConversion"/>
  </si>
  <si>
    <t>◎宮西達也最爆笑又感人的大野狼友情故事
◎無論何時何地，維繫好朋友感情的祕訣，就是這句默契十足的：「我贊───成！」
森林裡的五隻大野狼巴爾、比爾、布爾、貝爾與波爾，感情超麻吉！玩遊戲、吃飯通通在一起，那做決定的時候該怎麼辦呢？反正無論如何，大家都會開心的大喊：「我贊──成！」
讓人忍不住笑中帶淚的五隻大野狼的故事，看繪本大師宮西達也如何巧妙借用經典的大野狼與小野豬角色，創造出翻轉經典的爆笑情節。
各冊內容
《我──贊成！》
五隻肚子餓的野狼討論中餐要吃什麼，
有的想吃蛋包飯，有的想吃炸蝦丼，最後表決結果竟然是吃小野豬！
正當野狼們張大嘴巴要享用小野豬時，
卻發現其中一隻野狼沒捕到野豬，只能餓肚子。
其他四隻野狼看到這個情況，會有什麼舉動呢……
《再來一次，我贊成！》
五隻感情超級要好的大野狼，
今天也聚在一起討論要玩什麼遊戲。
不管什麼時候，大家最後一定異口同聲說：「我贊——成！」
剛開始大家和樂融融的開始玩起了捉迷藏，
然而，意外發現了一群小野豬之後，狀況變得好混亂……
《好多好多，我贊成！》
感情超好的五隻大野狼又來了！
每件事都想一起去做，一起大喊：「我贊——成！」
因為只要和一群好朋友在一起，什麼都好玩！
這一次，五隻大野狼又去玩了哪些新遊戲呢?
故事中一定會遇見的小野豬們，又該如何應對呢……
第三集的《好多好多，我贊成！》給你意想不到的驚喜，
看繪本大師宮西達也如何引用經典的大野狼與小野豬角色，創造出翻轉經典的爆笑情節。
【本書關鍵字】
大野狼、小野豬、友情、分享、同理心、勇氣、關懷合作、宮西達也
【本書資料】
無注音
適讀年齡：3～6歲親子共讀；7歲以上自己閱讀
【本書特色】
1.大野狼與小野豬經典故事再詮釋
如果故事中總是擔任惡角的大野狼變成主角會有什麼意外的樂趣呢？本套書就經典的大野狼與小野豬故事，引導讀者跳脫既定想法，是「友情」主題繪本的最佳詮釋作品！
2.學習表達與討論、互相體諒與尊重
學習以「我贊成！」勇於表達己見，如果不贊成，也可以反覆溝通討論！
3.「我贊成」運動，帶親子共同學習「勇氣」與「勇敢」！
宮西達也倡導「我贊成」運動，帶親子共同學習「勇氣」與「勇敢」！</t>
    <phoneticPr fontId="2" type="noConversion"/>
  </si>
  <si>
    <t>978-626-7772-02-7</t>
    <phoneticPr fontId="2" type="noConversion"/>
  </si>
  <si>
    <t>×</t>
    <phoneticPr fontId="2" type="noConversion"/>
  </si>
  <si>
    <t>精裝</t>
    <phoneticPr fontId="2" type="noConversion"/>
  </si>
  <si>
    <t>規劃執行與創新應變</t>
  </si>
  <si>
    <t>友情與分享</t>
    <phoneticPr fontId="2" type="noConversion"/>
  </si>
  <si>
    <t>宮西達也超人力霸王集合囉：幸福「超」載的家庭日常（七冊合售）（隨書附贈超人力霸王御守鑰匙圈）</t>
    <phoneticPr fontId="2" type="noConversion"/>
  </si>
  <si>
    <t>學齡前、低年級以上</t>
    <phoneticPr fontId="2" type="noConversion"/>
  </si>
  <si>
    <t>★日本劍淵繪本大獎
★日本劍淵繪本大獎美羽烏獎
★日本EhonNavi網站「白金人氣獎」</t>
    <phoneticPr fontId="2" type="noConversion"/>
  </si>
  <si>
    <t>超人氣宮西達也×超人力霸王
當超人力霸王回到家中——打怪不簡單，育兒更是終極挑戰！！
★隨書附贈超人力霸王御守鑰匙圈，帶著超人力霸王的祝福，隨時隨地好運不斷！
超人氣宮西達也的英雄家庭物語
集結歡笑和熱淚，最適合親子共讀的溫馨繪本套書
　　本套書收錄《超人力霸王爸爸回來了！》、《超人力霸王第一次當爸爸！》、《爸爸是超人力霸王！》、《超人力霸王爸爸的休假日！》、《爸爸是超人七號！》、《媽媽也是超人七號！》、《超人七號，最棒的家！》共七本暖心繪本。
　　在戰場，他們是保衛地球的英雄；在家裡，他們是為孩子煩惱、努力學習當爸爸媽媽的家長——在一次次的家庭任務中，超人力霸王學會了擁抱、傾聽、分享與陪伴，在相處的每一刻裡，即使偶爾很辛苦，只要看到孩子的笑容，就可以獲得百倍的能量！原來，超人力霸王最強的不是光線技能，而是「超」有愛的護家本能！
　　隨書附贈超人力霸王御守鑰匙圈，帶上超人力霸王的祝福，讓你走到哪裡都「超」能護體、「超」有勇氣、「超」級幸運！
各冊內容
《超人力霸王爸爸回來了！》
如果，爸爸是超人力霸王；如果，爸爸是巴爾坦星人，
他們對孩子的愛，會有什麼不一樣呢？
　　透過同一個標題，來對比超人力霸王爸爸與巴爾坦星人爸爸，不同立場的兩者如何對待工作、家人、不同的個性所做出的決定。
　　在「我的爸爸不休息」的標題下，超人力霸王爸爸總是在工作，受了一點小傷也忍著痛工作，但在孩子運動會當日，一定會休息去為孩子加油；而巴爾坦星人爸爸則是有任何不舒服就休息不工作，認為健康第一，但在孩子運動會當日，一定不會休息，忍著痛去為孩子加油。
　　不管身分、立場、個性，爸爸們對孩子們的愛都是一樣的。
《超人力霸王第一次當爸爸！》
遇上孩子半夜哭鬧的手足無措、第一次開口說話的激動……
超人力霸王緊張又甜蜜的心路歷程——
　　超人力霸王遇上厲害的外星人時，再痛苦也不會掉淚；面對擁有奇怪招式的外星人時，總是從容不迫；對付強大的外星人時，一定努力堅持到底。這樣英勇堅強的超人力霸王第一次當爸爸，對上無法溝通、不受控制的小寶寶，展現了許多不一樣的一面。
《爸爸是超人力霸王！》
爸爸是超人力霸王，總是認真又勇敢，
從不害怕戰鬥，也不輕易掉淚。
但是……為什麼面對孩子時，就不一樣了呢？
　　爸爸是超級強大的超人力霸王，面對厲害的對手也能獲勝，然而跟孩子玩耍時，卻次次皆輸；爸爸是不會累的超人力霸王，就算跟強壯的怪獸戰鬥，回家依舊有力氣陪孩子玩耍。爸爸是超人力霸王，他不只是英雄，還是充滿愛與溫柔的爸爸！
《超人力霸王爸爸的休假日！》
辛苦的工作後，美好的假日終於來了！
無所不能、認真帥氣的超人力霸王，放假時都會做什麼呢？
　　陪孩子抓蟬、製作被孩子稱讚的拿手餐點、帶孩子去探索不一樣的地方、翻閱充滿回憶的相簿……各種精采又有趣的假日活動，不論是什麼樣的事情，跟家人在一起共創美好回憶總是幸福快樂的。一起來看看超人力霸王爸爸充滿幸福感的休假日吧！
《爸爸是超人七號！》
有愛的地方就有家，有家人的地方就有力量，
看到女兒的笑容，就充滿勇往直前的動力。
有了必須要守護的人，就是超人七號最重要的使命——
　　超人七號不只是守護地球和平的英雄，更是一位溫柔的爸爸。在打敗強大怪獸時從不退縮，但被女兒討厭時卻會非常難過；總是教導女兒要誠實、要感恩，但自己也會為了教育方式而煩惱。因為對爸爸來說，女兒的笑容就是最珍貴的寶物，守護家人的幸福就是他最大的心願。
《媽媽也是超人七號！》
媽媽的肚子裡有小寶寶了！
雖然很辛苦，卻依然努力著；
用愛與堅韌，守護全家的幸福——
　　超人七號媽媽的母愛物語！媽媽懷孕時雖然辛苦，仍然每天溫柔地對肚子裡的寶寶說話；即使時間很趕，也能迅速變出美味的便當；偶爾會難過地偷哭，但很快就會重拾笑容。因為對媽媽來說，家人健康快樂、感情和睦，就是她最珍貴的幸福。
《超人七號，最棒的家！》
「最棒的家」是怎樣的家呢？
新家、有趣的家、漂亮的家、乾淨的家⋯⋯
對超人七號來說，最棒的家就是
充滿愛與歡笑的家！
　　全家人在一起，就是最棒的家！本書以幽默又感人的方式，描述超人七號在家庭中的各種角色與心情，細膩描寫一家人共同生活的點滴。從爸爸下班回到空蕩蕩的家裡用餐的寂寞，到看見孩子第一次站立和行走時感動落淚；從搬家時對舊家中充滿回憶的刮痕依依不捨，到哄寶寶睡覺時自己先睡著的逗趣畫面；從泡澡、吃飯到睡前時光，爸爸、媽媽和孩子們共享平凡卻珍貴的日常。書中刻畫了爸爸對孩子未來的期待與擔心，以及在面對生活困境時，如何因為家人的愛與笑容得到力量繼續前進。家的溫暖，不只是四面牆，而是與摯愛的家人一起創造的珍貴回憶。
【本書關鍵字】
宮西達也、超人七號、超人力霸王、親情、溫柔、溫暖、關懷、情感表達、家庭教育、家人、家庭、爸爸、媽媽、父親、母親、親子、新生兒、寶寶、幸福、愛、父愛、母愛
【本書資料】
無注音
適讀年齡：3～7歲親子共讀；8歲以上自己閱讀
【本書特色】
1. 跨越世代的童年回憶
　　從父母小時候電視經常播放的「鹹蛋超人」，到近年仍受孩子們歡迎的「超人力霸王」系列，親子間對於超級英雄保護城鎮不受外星人攻擊的回憶，藉由閱讀宮西達也創作的「超人力霸王」繪本產生共鳴，增加親子互動性、創造更多共同話題。
2. 超人力霸王的家庭日常
　　本套書不再聚焦激烈的戰鬥，而是將視角轉向超人力霸王的家庭場景，描繪爸爸、媽媽和家人的種種互動。從爸爸如何面對新生兒，到學習如何守護女兒的笑容；從媽媽用愛與韌性打造最強堡壘，再到一家人一同努力，讓家變得更溫暖、更有力量。故事幽默又感人，不只孩子能從中感受到家庭的溫暖與陪伴，大人也能在閱讀時會心一笑，找到身為父母的共鳴。
3. 用色大膽且構圖技法高超的圖畫
　　超人氣繪本作家宮西達也大膽地運用不同顏色，將科幻背景的立體感活靈活現地繪製出來，帶領讀者進入那個充滿外星人的世界，一同體驗與眾不同的親子關係。</t>
    <phoneticPr fontId="2" type="noConversion"/>
  </si>
  <si>
    <t>978-626-7772-09-6</t>
    <phoneticPr fontId="2" type="noConversion"/>
  </si>
  <si>
    <t>精裝</t>
    <phoneticPr fontId="2" type="noConversion"/>
  </si>
  <si>
    <t>溝通互動</t>
    <phoneticPr fontId="2" type="noConversion"/>
  </si>
  <si>
    <t>身心素質與自我精進</t>
    <phoneticPr fontId="2" type="noConversion"/>
  </si>
  <si>
    <t>親子溝通、家庭教育與親情</t>
    <phoneticPr fontId="2" type="noConversion"/>
  </si>
  <si>
    <t>小魯兒童成長小說</t>
    <phoneticPr fontId="2" type="noConversion"/>
  </si>
  <si>
    <t>晉晉的四年仁班（四版）</t>
    <phoneticPr fontId="2" type="noConversion"/>
  </si>
  <si>
    <t>蔡宜芳</t>
    <phoneticPr fontId="2" type="noConversion"/>
  </si>
  <si>
    <t>中、高年級以上</t>
    <phoneticPr fontId="2" type="noConversion"/>
  </si>
  <si>
    <t xml:space="preserve">★文化部優良讀物推介 </t>
    <phoneticPr fontId="2" type="noConversion"/>
  </si>
  <si>
    <t>最貼近孩子的校園故事×認識花蓮的風土文化
1 個班級，25個故事，
班上同學背後的故事與生活中的酸甜苦辣，都讓晉晉來告訴你。
    濮大慶是個怪胎，姓很奇怪、一年四季都頂著大光頭很奇怪，更怪的是他的爸爸。
    他爸爸每天窩在店裡不開燈，動不動就衝進校園追打濮大慶⋯⋯
    李青如的家好大好漂亮，但是她的家人明明住在一起，
    為什麼她必須當爸爸媽媽的傳聲筒呢？
    書中的一篇篇故事，有些讓人微微一笑，有些在心中輕劃出一陣漣漪，用小孩子的純真看生活，一起跟著晉晉和四年仁班的同學交朋友吧！
【本書關鍵字】
自我成長、生命教育、校園故事、學校、同學、同儕、友情、認識臺灣、花蓮風土
【本書資料】
有注音
適讀年齡：9～12歲
【本書特色】
1.校園故事最佳文本素材
    作者以自身家族自小在花蓮生活、校園故事，用最真實、最貼近孩子心理的筆，精采描述一群四年級學童純真的班級故事，給予現代學童一份自我成長的生命教育課。
2.書末附有延伸閱讀，認識花蓮風土文化
    引導讀者跟著晉晉遊花蓮，認識花蓮的風土文化、地景。</t>
    <phoneticPr fontId="2" type="noConversion"/>
  </si>
  <si>
    <t>978-626-7632-69-7</t>
    <phoneticPr fontId="2" type="noConversion"/>
  </si>
  <si>
    <t>○</t>
    <phoneticPr fontId="2" type="noConversion"/>
  </si>
  <si>
    <t>14.8×20.9</t>
    <phoneticPr fontId="2" type="noConversion"/>
  </si>
  <si>
    <t>○</t>
    <phoneticPr fontId="2" type="noConversion"/>
  </si>
  <si>
    <t>你來幫幫我，我來幫幫你！(二版)</t>
    <phoneticPr fontId="2" type="noConversion"/>
  </si>
  <si>
    <t>金福泰</t>
    <phoneticPr fontId="2" type="noConversion"/>
  </si>
  <si>
    <t>★「好書大家讀」選書
★教育部「Bookstart閱讀起步走」選書</t>
    <phoneticPr fontId="2" type="noConversion"/>
  </si>
  <si>
    <t>◎陪孩子認識「互助合作」的重要！
歪歪斜斜的樹幹，要怎麼才搬得動呢？
搖搖晃晃的水瓢，要怎麼才能喝到水呢？
翹翹板一動也不動，要怎麼玩呢？
你幫幫我，我幫幫你，一個人做不到，兩個人就能做到喔！
    透過小象、刺蝟和小熊等動物合力解決許多難題，如搬動粗重的樹幹、喝不到水瓢裡的水和玩不了自己獨坐的翹翹板等，描繪出互相幫助的喜悅與溫暖，並藉由簡單可愛的構圖和童趣的故事結構，讓孩子了解互助合作的價值；故事敘述亦加入狀聲詞的摹寫，不僅豐富幼兒的語言學習，也增添親子共讀時的樂趣。本書受到許多大小讀者的喜愛，同時也被收錄在韓國小學的課本中。
【本書關鍵字】
表達溝通、互助合作、問題解決、友情、分享合作、動物故事、親子共讀
【本書資料】
有注音
適讀年齡：3〜6歲親子共讀；7歲以上自己閱讀
【本書特色】
1. 學習互助合作的精神
    故事中，小象、刺蝟、小熊等角色攜手解決日常小難題，讓孩子在輕鬆情境中理解「一個人做不到，兩個人就能做到」的道理，培養合作與關懷的能力。
2. 語言活潑，增添閱讀樂趣
    運用大量擬聲詞搭配簡潔可愛的畫風，提升孩子的語感與專注力，也讓親子共讀更加有趣有聲有色。
3. 名家創作，品質獲得肯定
    由韓國知名繪本作家金福泰創作，其作品風格溫暖具寓意，本書更被收錄於韓國小學課本，是值得信賴的優質讀物。</t>
    <phoneticPr fontId="2" type="noConversion"/>
  </si>
  <si>
    <t>978-626-7632-76-5</t>
    <phoneticPr fontId="2" type="noConversion"/>
  </si>
  <si>
    <t>語言文學類</t>
    <phoneticPr fontId="2" type="noConversion"/>
  </si>
  <si>
    <t>韓國文學</t>
    <phoneticPr fontId="2" type="noConversion"/>
  </si>
  <si>
    <t>17.5×22.5cm</t>
    <phoneticPr fontId="2" type="noConversion"/>
  </si>
  <si>
    <t>情緒</t>
    <phoneticPr fontId="2" type="noConversion"/>
  </si>
  <si>
    <t>語文</t>
    <phoneticPr fontId="2" type="noConversion"/>
  </si>
  <si>
    <t>明天的我（四版）</t>
    <phoneticPr fontId="2" type="noConversion"/>
  </si>
  <si>
    <t>★文化部優良讀物推介
★臺北市國小兒童深耕閱讀計畫優良圖書
★新北市推動閱讀優良圖書</t>
    <phoneticPr fontId="2" type="noConversion"/>
  </si>
  <si>
    <t>現在的我，是個膽小鬼；
我不敢吃青椒、胡蘿蔔、不敢一個人睡覺，
我很怕黑、怕狗、怕打針，
我不太會踢足球、騎腳踏車……
不過，
明天的我，一定會和今天不一樣的！
明天的我，一定會……
【本書關鍵字】
表達溝通、成長、勇氣、品德教育、自我認識
【本書資料】
無注音
適讀年齡：3～6歲親子共讀，7歲以上自己閱讀
【本書特色】
1. 從「膽小的我」出發，描繪兒童真實的內在情緒
    本書以第一人稱視角，描寫孩子日常生活中常見的恐懼——怕黑、怕狗、不敢打針、不會游泳等，真實呈現孩子面對成長挑戰的內心狀態，讓小讀者能輕易產生共鳴。
2. 以「明天」為希望象徵，傳達積極正向的成長信念
    每一個「今天的我」都有一個「明天的我」正在努力蛻變。本書用溫暖、充滿想像力的畫面轉折，鼓勵孩子勇敢面對改變，傳遞「我可以變得更好」的正向訊息。
3. 圖文節奏簡潔有力，適合親子共讀與情緒教育
    圖像表現生動誇張，搭配重複而富韻律的句型，有助於學齡前兒童理解與模仿，亦適合作為親子共讀中引導孩子表達情緒與培養自信的素材。</t>
    <phoneticPr fontId="2" type="noConversion"/>
  </si>
  <si>
    <t>978-626-7632-75-8</t>
    <phoneticPr fontId="2" type="noConversion"/>
  </si>
  <si>
    <t>精裝</t>
    <phoneticPr fontId="2" type="noConversion"/>
  </si>
  <si>
    <t>18×18</t>
    <phoneticPr fontId="2" type="noConversion"/>
  </si>
  <si>
    <t>自主管理</t>
    <phoneticPr fontId="2" type="noConversion"/>
  </si>
  <si>
    <t>情緒表達與個性管理</t>
    <phoneticPr fontId="2" type="noConversion"/>
  </si>
  <si>
    <t>親子溝通、家庭教育與親情</t>
    <phoneticPr fontId="2" type="noConversion"/>
  </si>
  <si>
    <t>小魯新生活繪本</t>
    <phoneticPr fontId="2" type="noConversion"/>
  </si>
  <si>
    <t>ALF001N</t>
  </si>
  <si>
    <t>花花鹿牙醫(二版)</t>
    <phoneticPr fontId="2" type="noConversion"/>
  </si>
  <si>
    <t>邱瓊慧</t>
    <phoneticPr fontId="2" type="noConversion"/>
  </si>
  <si>
    <t>學齡前、低年級</t>
    <phoneticPr fontId="2" type="noConversion"/>
  </si>
  <si>
    <t>★日本暢銷繪本作家宮島千夏，帶來一場牙齒與成長的可愛冒險！</t>
    <phoneticPr fontId="2" type="noConversion"/>
  </si>
  <si>
    <t>有關牙齒的問題都來找花花鹿牙醫吧！
今天是刷牙練習日，幼兒園的孩子們都來到花花鹿牙醫診所。
大家都在認真練習刷牙的時候，猴小弟卻含著牙刷、緊閉著嘴。
才剛動一動牙刷，猴小弟的門牙竟然掉下來了！
怎麼會這樣？
　　健康新生活，就從口腔保健開始！
　　對孩子來說，換牙是成長中的大事，更是長大的證明！本書介紹了常見的牙齒問題，包含蛀牙、換牙和假牙。不僅用擬人化的動物，引導孩子認識、愛護自己的牙齒，更向讀者介紹不同動物的牙齒小知識，增添閱讀的趣味及豐富性。
　　故事中還提到了「將乳齒拋到屋頂上的話，新長出來的恆齒就會很堅固！」的民俗。關於如何處理換牙的牙齒，各國各地都有不同的做法。親子共讀時，也可以一起討論要如何處理掉下來的牙齒喔！
　　快跟著花花鹿牙醫，一起珍惜愛護你的牙齒吧！
【本書關鍵字】
成長、問題解決、健康教育、衛教知識、動物牙齒、刷牙、牙醫、牙齒保健、恆齒乳齒
【本書資料】
無注音
適讀年齡：4～7歲親子共讀，8歲以上自己閱讀
【本書特色】
1. 將口腔保健融入生活情境，讓孩子自然認識牙齒健康
    故事設定在「刷牙練習日」，以花花鹿牙醫診所為背景，結合蛀牙治療、換牙經驗等日常情境，幫助孩子了解蛀牙的成因、治療方式及牙齒保健的重要性。故事自然引導孩子建立口腔衛生觀念，是日常生活教育的好幫手。
2. 擬人化動物角色＋牙齒小知識，寓教於樂
    書中角色各自擁有符合其動物特性的牙齒與專屬牙刷（如：鱷魚需要長牙刷、老鼠需要可磨牙的刷子），不僅生動有趣，也巧妙穿插「動物牙齒知識」，讓孩子在閱讀中吸收科普常識。
3. 結合民俗文化與家庭互動，激發親子討論
    故事中提及「將乳牙拋上屋頂，新牙才會健康」的民間習俗，搭配情節中猴小弟換牙的轉變，不僅引發孩子共鳴，也成為親子共讀時的討論話題。透過文化與身體經驗的結合，賦予繪本更多層次與溫度。</t>
    <phoneticPr fontId="2" type="noConversion"/>
  </si>
  <si>
    <t>978-626-7632-80-2</t>
    <phoneticPr fontId="2" type="noConversion"/>
  </si>
  <si>
    <t>語言文學類</t>
    <phoneticPr fontId="2" type="noConversion"/>
  </si>
  <si>
    <t>日本兒童文學</t>
    <phoneticPr fontId="2" type="noConversion"/>
  </si>
  <si>
    <t>兒童繪本</t>
    <phoneticPr fontId="2" type="noConversion"/>
  </si>
  <si>
    <t>全彩</t>
    <phoneticPr fontId="2" type="noConversion"/>
  </si>
  <si>
    <t>×</t>
    <phoneticPr fontId="2" type="noConversion"/>
  </si>
  <si>
    <t>26.3×18.8</t>
    <phoneticPr fontId="2" type="noConversion"/>
  </si>
  <si>
    <t>身體動作與健康</t>
    <phoneticPr fontId="2" type="noConversion"/>
  </si>
  <si>
    <t>健康與體育</t>
    <phoneticPr fontId="2" type="noConversion"/>
  </si>
  <si>
    <t>情緒表達與個性管理</t>
    <phoneticPr fontId="2" type="noConversion"/>
  </si>
  <si>
    <t>小魯知識繪本</t>
    <phoneticPr fontId="2" type="noConversion"/>
  </si>
  <si>
    <t>低、中年級以上</t>
    <phoneticPr fontId="2" type="noConversion"/>
  </si>
  <si>
    <t>◎漫畫式圖文書，輕鬆建立醫療保健觀念！
什麼！小小25奈米的體積直徑，竟然可以造成人類大大的災難？
可怕！到底是什麼樣的觀光工廠，
產品居然是「手足口病」和「疱疹性咽峽炎」？
瞧！腸病毒特派員正在直播他們的進擊行動，
快！跟著他一起進入現場，打探敵情，
找出最佳的腸病毒防治攻略吧！
    每年的4〜9月是腸病毒的好發時期，可怕的是，每年捲土重來的病毒型別也多變，尤其是3歲以下幼兒更容易併發重症，以致大人小孩都人心惶惶。到底該怎麼做，才可以預防腸病毒的入侵呢？打開這本書，進入腸病毒的世界吧！透過病毒們的對話，就能了解腸病毒相關知識，進而保衛自己的健康。
【本書關鍵字】
腸病毒、宿主、手足口病、免疫力、泡疹性咽峽炎
【本書資料】
無注音
適讀年齡：5〜9歲親子共讀；10歲以上自己閱讀
【本書特色】
1.漫畫式圖文表現讓閱讀更有趣
    以擬人化的腸病毒特派員吸引孩子的好奇心與注意力，以漫畫式圖文呈現故事，孩子可輕鬆連結自己的生活習慣，認識腸病毒的種類、特性，學習如何養成良好的衛生習慣以及保健方法。
2.書末附有專業醫師的「腸病毒防治攻略」詳盡介紹
    專業醫師以淺顯易懂的「Q&amp;A」問答方式，幫助親師生了解什麼是腸病毒、腸病毒的傳染媒介、腸病毒的症狀、如何照顧患者及預防方法，建立正確的健康醫學常識。</t>
    <phoneticPr fontId="2" type="noConversion"/>
  </si>
  <si>
    <t>978-626-7632-83-3</t>
    <phoneticPr fontId="2" type="noConversion"/>
  </si>
  <si>
    <t>科學類</t>
    <phoneticPr fontId="2" type="noConversion"/>
  </si>
  <si>
    <t>人體生理學</t>
    <phoneticPr fontId="2" type="noConversion"/>
  </si>
  <si>
    <t>全彩</t>
    <phoneticPr fontId="2" type="noConversion"/>
  </si>
  <si>
    <t>精裝</t>
    <phoneticPr fontId="2" type="noConversion"/>
  </si>
  <si>
    <t>21.0X29.7</t>
    <phoneticPr fontId="2" type="noConversion"/>
  </si>
  <si>
    <t>○</t>
    <phoneticPr fontId="2" type="noConversion"/>
  </si>
  <si>
    <t>小魯文化</t>
    <phoneticPr fontId="2" type="noConversion"/>
  </si>
  <si>
    <t>身體動作與健康</t>
    <phoneticPr fontId="2" type="noConversion"/>
  </si>
  <si>
    <t>自然科學</t>
    <phoneticPr fontId="2" type="noConversion"/>
  </si>
  <si>
    <t>家庭教育、科學教育</t>
    <phoneticPr fontId="2" type="noConversion"/>
  </si>
  <si>
    <t>健康與心理衛生</t>
    <phoneticPr fontId="2" type="noConversion"/>
  </si>
  <si>
    <t>ABP020R</t>
  </si>
  <si>
    <t>蹦！(三版)</t>
    <phoneticPr fontId="2" type="noConversion"/>
  </si>
  <si>
    <t>松岡達英</t>
    <phoneticPr fontId="2" type="noConversion"/>
  </si>
  <si>
    <t>松岡達英</t>
    <phoneticPr fontId="2" type="noConversion"/>
  </si>
  <si>
    <t>蒲蒲蘭</t>
    <phoneticPr fontId="2" type="noConversion"/>
  </si>
  <si>
    <t>★ 文化部優良讀物推介
★ 日本Bookstart選書
★「好書大家讀」選書</t>
    <phoneticPr fontId="2" type="noConversion"/>
  </si>
  <si>
    <t>帶著孩子一起蹦起來！
安全圓角小開本，好拿好讀好可愛
小手捧著小繪本，寶寶開心「蹦」起來
　　本書特別以小開本、安全的圓角裝訂設計，方便寶寶自己拿書閱讀。書中以細膩的畫風搭配簡單的文字，能讓爸媽帶著小朋友們一起認識各種動物的名稱，還能隨著情節一起和書中的主角「蹦」的跳起來，是一本好玩又好看的幼兒寶寶書。
【本書關鍵字】
認識動物、幼兒律動、自然、情感表達、想像創造、認知、語文、感官知覺
【本書資料】
無注音
適讀年齡：0〜3歲親子共讀
【本書特色】
1.圓角貼心設計，幼兒閱讀好安心
    本書特別設計圓角，關注幼兒閱讀上的安全性。
2.開本大小適中，小指翻閱好共讀
    本書的開本大小適中，適合爸爸媽媽將幼兒抱著坐在懷前，牽著幼兒的小手，引導幼兒自己翻閱繪本，一起享受親子共讀的樂趣。
3.最佳認知與語文學習的寶寶書
    透過書中各種動物的表情、動作，大人可以帶著幼兒認識各種動物，並藉由簡單有力的擬聲詞，培養幼兒的語彙、情感表達等能力。</t>
    <phoneticPr fontId="2" type="noConversion"/>
  </si>
  <si>
    <t>978-626-7632-77-2</t>
    <phoneticPr fontId="2" type="noConversion"/>
  </si>
  <si>
    <t>語言文學類</t>
    <phoneticPr fontId="2" type="noConversion"/>
  </si>
  <si>
    <t>15×15</t>
    <phoneticPr fontId="2" type="noConversion"/>
  </si>
  <si>
    <t>小魯文化</t>
    <phoneticPr fontId="2" type="noConversion"/>
  </si>
  <si>
    <t>符號運用與溝通表達</t>
    <phoneticPr fontId="2" type="noConversion"/>
  </si>
  <si>
    <t xml:space="preserve">人文關懷動物故事
</t>
    <phoneticPr fontId="2" type="noConversion"/>
  </si>
  <si>
    <t>創意幽默與想像力</t>
    <phoneticPr fontId="2" type="noConversion"/>
  </si>
  <si>
    <t>愛在蔓延中(三版)</t>
    <phoneticPr fontId="2" type="noConversion"/>
  </si>
  <si>
    <t>趙永芬</t>
    <phoneticPr fontId="2" type="noConversion"/>
  </si>
  <si>
    <t>11歲以上</t>
    <phoneticPr fontId="2" type="noConversion"/>
  </si>
  <si>
    <t>高年級、國中以上</t>
    <phoneticPr fontId="2" type="noConversion"/>
  </si>
  <si>
    <t>★國際閱讀協會傑出書籍
★美國圖書館協會「普林玆」文學獎銀牌獎
★美國圖書館協會最佳青少年讀物
★美國圖書館協會最受歡迎平裝青少年讀物
★美國圖書館協會「十大青少年非洲歷史讀物」書單
★美國獨立出版書業獎最佳青少年小說
★美國兒童文學期刊推薦書
★《評論書刊》編輯選書
★美國童書獎最受注目書籍
★《前言》雜誌（Foreword Magazines）年度選書
★美國非洲研究協會非洲文化童書獎最佳青少年讀物
★紐約公共圖書館青少年讀物重點推薦
★華盛頓州常青青少年讀物獎提名
★英國「萊斯特」年度青少年小說獎入圍
★加拿大圖書館協會青少年讀物獎
★加拿大童書中心重點推薦書籍
★加拿大英屬哥倫比亞省恆星青少年選書獎
★Resource Links加拿大兒少文學評論期刊年度最佳讀物
★德國Jubu-Crew Göttingen月讀俱樂部2006年2月選書
★德國天主教兒童及青少年書籍獎入選作品
★「好書大家讀」年度好書
★國立編譯館獎勵人權教育出版品獎
★教育部性別平等教育優良讀物</t>
    <phoneticPr fontId="2" type="noConversion"/>
  </si>
  <si>
    <t>◎《愛在蔓延中》教你看見的不是恐懼，而是衷心愛人時所產生的堅毅力量，以及真實活著的美好！
★2011年改編成電影《生命的重量》(Life, Above All) 入選坎城影展一種注目單元，並入圍奧斯卡最佳外語片！
★全球12個國家發行。榮獲國際27項大獎。全球重要書評一致推薦！
當『愛滋』蔓延，『愛』，也在蔓延……
一部帶著些許懸疑、感人熱淚的小說，描述一個非洲女孩倩妲，在愛滋病陰影籠罩於身邊的至親好友時，她如何為了拯救自己所愛的人們而奮鬥。在面對死亡與恐懼的同時，倩妲展現無比的勇氣，並且依然擁抱夢想，但更重要的，她讓人們學會面對真相……
一次礦坑意外帶走了倩妲的爸爸和哥哥們，倩妲的媽媽迫於生計，再嫁給艾賽．肥頭。發現艾賽騷擾倩妲之後，倩妲的媽媽帶著倩妲和小女兒艾莉絲離開，再嫁給杜布先生。好景不常，倩妲的弟弟出生後不久，杜布先生中風而死，倩妲的媽媽再交了男友喬納，生下莎拉。
倩妲努力唸書，希望以後能成為教師或醫生，但是環境困頓之外，意外與悲劇更接踵而至，使得夢想離她越來越遠。小妹莎拉夭折；喬納先是酗酒、偷錢、跟別的女人鬼混，接著愛滋病發，不知所蹤；倩妲最好的朋友愛絲特因為父母死於愛滋病而和弟妹分離，為了存錢接回弟妹而從事性交易的她卻被嫖客惡意傳染愛滋病；一向堅強的媽媽病倒了，鄰居介紹的名醫只是草藥銷售員，在巫醫建議下回到娘家提若村之後便音訊全無……
【本書關鍵字】
愛滋、生死教育、勇氣、人權教育、說謊、親情、SDGs
【本書資料】
無注音
適讀年齡：11歲以上
【本書特色】
1.透過優質文學作品，帶領讀者省思「人權」、「生命教育」等多元課題。
     作者遠赴南非、辛巴威與東非的波札那等國，認識一些愛滋病患、照護中心的工作者及衛生教育單位，並參與愛滋病末期病患的照顧工作，真切描寫他對社會正義的堅持、對人權平等、包容及個體責任的追求，富含國際觀與文學性且深具震撼力的小說，發人深省。</t>
    <phoneticPr fontId="2" type="noConversion"/>
  </si>
  <si>
    <t>978-626-7772-06-5</t>
    <phoneticPr fontId="2" type="noConversion"/>
  </si>
  <si>
    <t>美洲各國文學</t>
    <phoneticPr fontId="2" type="noConversion"/>
  </si>
  <si>
    <t>加拿大文學</t>
    <phoneticPr fontId="2" type="noConversion"/>
  </si>
  <si>
    <t>黑白</t>
    <phoneticPr fontId="2" type="noConversion"/>
  </si>
  <si>
    <t>平裝</t>
    <phoneticPr fontId="2" type="noConversion"/>
  </si>
  <si>
    <t>14.8×20.9</t>
    <phoneticPr fontId="2" type="noConversion"/>
  </si>
  <si>
    <t>社會</t>
    <phoneticPr fontId="2" type="noConversion"/>
  </si>
  <si>
    <t>自主行動</t>
    <phoneticPr fontId="2" type="noConversion"/>
  </si>
  <si>
    <t xml:space="preserve">人權教育、性別平等
</t>
    <phoneticPr fontId="2" type="noConversion"/>
  </si>
  <si>
    <t>國際觀、生命教育</t>
    <phoneticPr fontId="2" type="noConversion"/>
  </si>
  <si>
    <t>南瓜們，出發囉！——南瓜的萬聖節派對</t>
    <phoneticPr fontId="2" type="noConversion"/>
  </si>
  <si>
    <t>她說我漂亮？</t>
    <phoneticPr fontId="2" type="noConversion"/>
  </si>
  <si>
    <t>小魯繪本世界</t>
    <phoneticPr fontId="2" type="noConversion"/>
  </si>
  <si>
    <t>貓熊澡堂（三版）</t>
    <phoneticPr fontId="2" type="noConversion"/>
  </si>
  <si>
    <t>劉握瑜</t>
    <phoneticPr fontId="2" type="noConversion"/>
  </si>
  <si>
    <t>學齡前、低年級以上</t>
    <phoneticPr fontId="2" type="noConversion"/>
  </si>
  <si>
    <t>★日本第五屆LIBRO繪本大獎
★日本第二十四屆劍淵繪本大獎</t>
    <phoneticPr fontId="2" type="noConversion"/>
  </si>
  <si>
    <t>◎新世代設計師組合 tupera tupera 筆下的貓熊，是你不可錯過的收藏！
◎世紀大頭條！貓熊界最驚人的內幕即將公開！
夜晚，貓熊一家三口來到澡堂，入口的櫃檯上貼著這樣一張告示：
「本澡堂謝絕貓熊以外的客人進入。」by貓熊澡堂
難道，貓熊一族有什麼不可告人的祕密？！
一本讓你先驚呼：「什麼！難道……」然後再恍然大悟、捧腹大笑的超幽默貓熊繪本！
【本書關鍵字】
貓熊、多元文化、創意想像、親子溝通、澡堂、健康教育
【本書資料】
無注音
3~6歲親子共讀，7歲以上自己閱讀
【本書特色】
1. 由日本超人氣創作團隊 tupera tupera 操刀，風格鮮明幽默！
    本書出自日本知名創作組合tupera tupera，擅長以俏皮、充滿童趣的圖像敘事與創意設定聞名。本書延續其獨特的視覺風格與敘事節奏，角色造型簡潔卻極具表情張力，適合親子共讀時進行情緒模仿與角色扮演，讓閱讀充滿互動性與樂趣。
2. 情節出奇制勝，結局爆笑反轉，激發兒童想像力
    故事以一個神祕規則——「只限貓熊進入的澡堂」為開場，營造懸疑與期待感，隨著劇情發展，層層鋪梗並最終揭露令人捧腹的「熊貓祕密」，不但引人入勝，也培養孩子的邏輯推理與幽默感。其誇張卻合理的劇情設計，鼓勵讀者用不同角度思考，開拓想像空間。
3. 潛移默化介紹日本澡堂文化
    透過「貓熊專屬澡堂」的設定，巧妙引介日本傳統澡堂文化，包括收費方式、衣物放置、洗浴流程等，讓孩子在趣味中認識不同文化習俗。</t>
    <phoneticPr fontId="2" type="noConversion"/>
  </si>
  <si>
    <t>978-626-7632-93-2</t>
    <phoneticPr fontId="2" type="noConversion"/>
  </si>
  <si>
    <t>兒童繪本</t>
    <phoneticPr fontId="2" type="noConversion"/>
  </si>
  <si>
    <t>全彩</t>
    <phoneticPr fontId="2" type="noConversion"/>
  </si>
  <si>
    <t>×</t>
    <phoneticPr fontId="2" type="noConversion"/>
  </si>
  <si>
    <t>精裝</t>
    <phoneticPr fontId="2" type="noConversion"/>
  </si>
  <si>
    <t>21x26.6</t>
    <phoneticPr fontId="2" type="noConversion"/>
  </si>
  <si>
    <t>小魯文化</t>
    <phoneticPr fontId="2" type="noConversion"/>
  </si>
  <si>
    <t>社會</t>
    <phoneticPr fontId="2" type="noConversion"/>
  </si>
  <si>
    <t>規劃執行與創新應變</t>
    <phoneticPr fontId="2" type="noConversion"/>
  </si>
  <si>
    <t>家庭教育、閱讀素養</t>
    <phoneticPr fontId="2" type="noConversion"/>
  </si>
  <si>
    <t>我贊——成！（四版）</t>
    <phoneticPr fontId="2" type="noConversion"/>
  </si>
  <si>
    <t>張桂娥</t>
    <phoneticPr fontId="2" type="noConversion"/>
  </si>
  <si>
    <t>學齡前、低年級</t>
    <phoneticPr fontId="2" type="noConversion"/>
  </si>
  <si>
    <t>★日本全國學校圖書館協議會選定圖書
★高雄市教育局「幼愛閱」閱讀教育計畫書單入選
★「好書大家讀」選書 
★文化部優良讀物推介</t>
    <phoneticPr fontId="2" type="noConversion"/>
  </si>
  <si>
    <t>978-626-7632-95-6</t>
    <phoneticPr fontId="2" type="noConversion"/>
  </si>
  <si>
    <t>語言文學類</t>
    <phoneticPr fontId="2" type="noConversion"/>
  </si>
  <si>
    <t>日本兒童文學</t>
    <phoneticPr fontId="2" type="noConversion"/>
  </si>
  <si>
    <t>兒童繪本</t>
    <phoneticPr fontId="2" type="noConversion"/>
  </si>
  <si>
    <t>全彩</t>
    <phoneticPr fontId="2" type="noConversion"/>
  </si>
  <si>
    <t>×</t>
    <phoneticPr fontId="2" type="noConversion"/>
  </si>
  <si>
    <t>精裝</t>
    <phoneticPr fontId="2" type="noConversion"/>
  </si>
  <si>
    <t>20.5×25.7</t>
    <phoneticPr fontId="2" type="noConversion"/>
  </si>
  <si>
    <t>溝通互動</t>
    <phoneticPr fontId="2" type="noConversion"/>
  </si>
  <si>
    <t>友情與分享</t>
    <phoneticPr fontId="2" type="noConversion"/>
  </si>
  <si>
    <t xml:space="preserve">創意幽默與想像力
</t>
    <phoneticPr fontId="2" type="noConversion"/>
  </si>
  <si>
    <t>大家一起玩泥巴（二版）</t>
    <phoneticPr fontId="2" type="noConversion"/>
  </si>
  <si>
    <t>張秀毓</t>
    <phoneticPr fontId="2" type="noConversion"/>
  </si>
  <si>
    <t>學齡前、低年級以上</t>
    <phoneticPr fontId="2" type="noConversion"/>
  </si>
  <si>
    <t>★2020年高雄市立圖書館「好繪芽獎」首獎——好手獎
★教育部「Bookstart閱讀起步走」選書
★臺北市國小兒童深耕閱讀計畫優良圖書
★第九屆上海好童書獎入圍</t>
    <phoneticPr fontId="2" type="noConversion"/>
  </si>
  <si>
    <t>── 「版畫」媒材×「陶藝」主題 ──
臺灣作家實地取材的質感美學之作
匠心刻畫技藝傳承、老年療癒、真摯親情
陶藝手藝人一輩子的堅持與守望
阿公小時候喜歡玩泥巴，長大後喜歡揑陶。
現在阿公老了，但他仍一心守護著蛇窯廠，希望大家一起玩泥巴……
2020年高雄市立圖書館「好繪芽獎」首獎（好手獎）得主，張秀毓老師繼《爺爺的玻璃店》、《阿婆的燈籠樹》、《爸爸的友善茶園》後，再度以版畫為創作手法，從蛇窯的構造、陶藝的製程，再到傳統文化的復興，鉅細靡遺展現陶藝產業的風貌，潛移默化中陶冶美學涵養。
張秀毓老師堅持以版畫創作，並實地踏訪各地蛇窯廠，生動描繪場景細節以及故事質感，在畫面與色調的處理上毫不鬆懈，展現出猶如陶藝師傅精益求精的匠人精神；以繪畫性強的PS平版作為創作媒材，細膩傳遞繪圖的質感、速度、明暗及筆觸，效果多樣，展現豐富、趣味與獨特的藝術魅力。
於插圖和行文中，感受真摯的祖孫之情，彰顯親情的可貴，更象徵祖孫攜手傳承文化的願景。故事主軸之外，還增加老年價值與創傷療癒的議題，切合現今社會的關注，豐富繪本的內涵。
【本書關鍵字】
認識臺灣、本土文化、文化傳承、蛇窯、製陶、陶藝、美學、美術教育、療癒、老年、版畫
【本書資料】
有注音
適讀年齡：3～7歲親子共讀；8歲以上自己閱讀
【本書特色】
1. 專業版畫技法創作，培育獨樹一幟美感
2. 潛移默化增進陶藝知識，品鑑陶器之美
3. 真摯祖孫情為故事主軸，彰顯親情可貴
4. 藉蛇窯的重建，象徵老年價值的再創造</t>
    <phoneticPr fontId="2" type="noConversion"/>
  </si>
  <si>
    <t>978-626-7632-88-8</t>
    <phoneticPr fontId="2" type="noConversion"/>
  </si>
  <si>
    <t>精裝</t>
    <phoneticPr fontId="2" type="noConversion"/>
  </si>
  <si>
    <t>19×26</t>
    <phoneticPr fontId="2" type="noConversion"/>
  </si>
  <si>
    <t>○</t>
    <phoneticPr fontId="2" type="noConversion"/>
  </si>
  <si>
    <t>身心素質與自我精進</t>
    <phoneticPr fontId="2" type="noConversion"/>
  </si>
  <si>
    <t>藝術涵養與美感素養</t>
    <phoneticPr fontId="2" type="noConversion"/>
  </si>
  <si>
    <t>親子溝通、家庭教育與親情</t>
    <phoneticPr fontId="2" type="noConversion"/>
  </si>
  <si>
    <t>宮西達也繪本</t>
    <phoneticPr fontId="2" type="noConversion"/>
  </si>
  <si>
    <t>小魯圖像小說</t>
    <phoneticPr fontId="2" type="noConversion"/>
  </si>
  <si>
    <t>永遠的狄家【圖像小說】</t>
    <phoneticPr fontId="2" type="noConversion"/>
  </si>
  <si>
    <t>奈特莉．芭比特 Natalie Babbitt</t>
    <phoneticPr fontId="2" type="noConversion"/>
  </si>
  <si>
    <t>K．伍曼-梅納德 K. Woodman-Maynard</t>
    <phoneticPr fontId="2" type="noConversion"/>
  </si>
  <si>
    <t>中年級以上</t>
    <phoneticPr fontId="2" type="noConversion"/>
  </si>
  <si>
    <t>永恆的生命，是一份祝福，抑或是一道詛咒？
★★★經典小說《永遠的狄家》原著出版五十週年，首度改編為圖像小說★★★
＼特別收錄／
K．伍曼－梅納德與作者奈特莉之女露西．芭比特的對談
以及《永遠的狄家》圖像小說的製作過程
　　為紀念奈特莉．芭比特的經典作品《永遠的狄家》出版五十週年，本書首度改編為圖像小說，由K．伍曼-梅納德改寫與繪製。她以優美的水彩畫風進行了細緻入微的改編，細膩捕捉並重新詮釋了人物形象與故事主題，以全新樣貌呈現芭比特最受歡迎的故事，讓經典文學的魅力在圖像魔法中再次綻放。
　　在這個關於永生、友誼和成長的永恆故事中，年輕的傅維妮得知附近的小樹林裡隱藏著一泓泉水，並且認識了姓狄的一家人。狄家人透露了他們驚人的發現，原來那泉水有改變生命的力量。現在維妮必須決定該拿這個剛剛知道的神奇故事怎麼辦——狄家人則須決定該拿她怎麼辦。然而不僅這個好奇的小女孩對狄家人不可思議的故事感興趣，一個可疑的陌生人也在尋找這一家人，而且除非找到他們，揭露他們的祕密，不然他永遠也不肯放棄。
【本書關鍵字】
生死教育、奇幻文學、長生不老、不老泉、生命意義、循環意象、永生、永恆、生命、死亡、時間、選擇
【本書資料】
無注音
適讀年齡：10歲以上
【本書特色】
1. 經典重生：五十週年首度圖像化改編
奈特莉．芭比特的不朽之作《永遠的狄家》經由才華洋溢的K．伍曼-梅納德巧手，首度以圖像小說形式問世，精緻的插畫與深刻的故事相互交織，為讀者開啟全新的閱讀維度。書末特別收錄K與作者之女露西．芭比特的對談，以及本圖像小說的製作過程，深入剖析這部作品的誕生歷程與創作理念。
2. 兒童文學中討論死亡與生命的重要作品
一泓泉水帶來狄家人的永生，也讓維妮開始思索生命與死亡的意義。故事以「輪子」為隱喻，傳遞萬物周而復始、生生不息的自然法則：自然界有花開花謝，人有生生死死，與其追逐不可求的長生，不如珍惜有限的生命。本作以溫柔語調引導讀者理解生命的重量，是兒童文學中難得以死亡為題的深刻之作。
3. 以圖像語言重新構築閱讀體驗
K．伍曼-梅納德以圖像語言重新詮釋《永遠的狄家》，在用色上每頁僅選用一到兩種主色調，以近似雙色印刷的質感，營造出獨特的視覺氛圍。她以重複出現的「圓」象徵生命週期，並將角色的人生哲理以側面剪影的方式呈現，引導讀者思索關於永生的不同觀點與生命的意義。整體畫風採用溫潤細膩的水彩技法，在忠實呈現原著之餘賦予其嶄新生命，讓更多不同年齡層的讀者都能走進這場關於時間與永恆的對話。</t>
    <phoneticPr fontId="2" type="noConversion"/>
  </si>
  <si>
    <t>978-626-7772-07-2</t>
    <phoneticPr fontId="2" type="noConversion"/>
  </si>
  <si>
    <t>15.2×21.5</t>
    <phoneticPr fontId="2" type="noConversion"/>
  </si>
  <si>
    <t>家庭教育、社會參與</t>
    <phoneticPr fontId="2" type="noConversion"/>
  </si>
  <si>
    <t>情緒表達與個性管理、經典閱讀</t>
    <phoneticPr fontId="2" type="noConversion"/>
  </si>
  <si>
    <t>ALE005</t>
  </si>
  <si>
    <t>AKS904</t>
  </si>
  <si>
    <t>PAC004A</t>
  </si>
  <si>
    <t>PRH001A</t>
  </si>
  <si>
    <t>BAC302N</t>
  </si>
  <si>
    <t>ABP065R</t>
  </si>
  <si>
    <t>ATM312</t>
  </si>
  <si>
    <t>AKP014R4</t>
  </si>
  <si>
    <t>BSP762N</t>
  </si>
  <si>
    <t>AKP063N</t>
  </si>
  <si>
    <t>AKN204</t>
  </si>
  <si>
    <t>張桂娥</t>
    <phoneticPr fontId="2" type="noConversion"/>
  </si>
  <si>
    <t>低、中年級以上</t>
    <phoneticPr fontId="2" type="noConversion"/>
  </si>
  <si>
    <t>感動無數讀者，2025年最觸動人心的貓咪繪本！
日本超人氣繪本作家大森裕子暖心之作，
譜寫出貓與人類最催淚的生命對話。
    原來那些我們以為理所當然的陪伴，總有一天也會靜靜退場……
    這是一隻貓與一個孩子共同成長的故事，也是關於所有生命陪伴、目送與被目送的故事。透過貓咪溫柔而略帶惆悵的眼睛，我們看見時光如何流淌，見證成長如何發生。
    那些共享的地盤、無聲的默契、日常的點滴，最終都凝結成一句最深情的告別：「可以忘記我喔。」牠不是要求被遺忘，而是給予你自由飛翔的祝福。這份「被允許遺忘」的溫柔，恰恰是最令人無法忘懷的愛。
    無論你是正在長大的孩子、目送孩子遠行的父母，或是曾經擁有過深刻羈絆的任何人，這本書都將輕觸你心中最柔軟的角落。
【本書關鍵字】
成長、離別、寵物、溫暖、貓咪、責任感
【本書資料】
有注音
適讀年齡：4～8歲親子共讀；9歲以上自己閱讀
【本書特色】
1.	從貓咪視角出發，描寫最深情的陪伴
    這是一隻貓對孩子的呢喃告白——從初見、依偎，到默默守候。以第一人稱敘事，勾勒出一段靜靜流逝的日常，語氣溫柔又親暱，令人不自覺地代入與感動。
2.	安靜說再見，讓孩子學會面對成長與放手
    本書沒有明確的告別場景，也沒有激烈的情節，卻在日常互動與情緒轉變中，讓讀者感受到愛、分離與祝福。是一部適合孩子理解「變化」、大人理解「陪伴」的生命教育繪本。
3.	圖像與節奏恰到好處，文字的留白令人動容
    畫風寫實溫暖，細節中藏有情感的餘韻。畫面與文字節奏緩慢、留白充裕，讓讀者有更多空間自行感受與詮釋。每一幅畫都像是在說：「這就是你曾經熟悉的日常。」</t>
    <phoneticPr fontId="2" type="noConversion"/>
  </si>
  <si>
    <t>978-626-7772-15-7</t>
    <phoneticPr fontId="2" type="noConversion"/>
  </si>
  <si>
    <t>日本兒童文學</t>
    <phoneticPr fontId="2" type="noConversion"/>
  </si>
  <si>
    <t>語言文學類</t>
    <phoneticPr fontId="2" type="noConversion"/>
  </si>
  <si>
    <t>兒童繪本</t>
    <phoneticPr fontId="2" type="noConversion"/>
  </si>
  <si>
    <t>全彩</t>
    <phoneticPr fontId="2" type="noConversion"/>
  </si>
  <si>
    <t>精裝</t>
    <phoneticPr fontId="2" type="noConversion"/>
  </si>
  <si>
    <t>21×25.5</t>
    <phoneticPr fontId="2" type="noConversion"/>
  </si>
  <si>
    <t>美感</t>
    <phoneticPr fontId="2" type="noConversion"/>
  </si>
  <si>
    <t>人際關係與團隊合作</t>
    <phoneticPr fontId="2" type="noConversion"/>
  </si>
  <si>
    <t>友情與分享</t>
    <phoneticPr fontId="2" type="noConversion"/>
  </si>
  <si>
    <t>情緒表達與個性管理</t>
    <phoneticPr fontId="2" type="noConversion"/>
  </si>
  <si>
    <t>姜銀真</t>
    <phoneticPr fontId="2" type="noConversion"/>
  </si>
  <si>
    <t>林玗潔</t>
    <phoneticPr fontId="2" type="noConversion"/>
  </si>
  <si>
    <t>學齡前、低年級</t>
    <phoneticPr fontId="2" type="noConversion"/>
  </si>
  <si>
    <t>★韓國學校圖書館協會推薦好書
★韓國早晨讀書推薦好書</t>
    <phoneticPr fontId="2" type="noConversion"/>
  </si>
  <si>
    <t>978-626-7632-35-2</t>
    <phoneticPr fontId="2" type="noConversion"/>
  </si>
  <si>
    <t>語言文學類</t>
    <phoneticPr fontId="2" type="noConversion"/>
  </si>
  <si>
    <t>韓國兒童文學</t>
    <phoneticPr fontId="2" type="noConversion"/>
  </si>
  <si>
    <t>兒童繪本</t>
    <phoneticPr fontId="2" type="noConversion"/>
  </si>
  <si>
    <t>20×22</t>
    <phoneticPr fontId="2" type="noConversion"/>
  </si>
  <si>
    <t>小魯文化</t>
    <phoneticPr fontId="2" type="noConversion"/>
  </si>
  <si>
    <t>認知</t>
    <phoneticPr fontId="2" type="noConversion"/>
  </si>
  <si>
    <t>藝術涵養與美感素養</t>
    <phoneticPr fontId="2" type="noConversion"/>
  </si>
  <si>
    <t>多元文化</t>
    <phoneticPr fontId="2" type="noConversion"/>
  </si>
  <si>
    <t>創意幽默與想像力</t>
    <phoneticPr fontId="2" type="noConversion"/>
  </si>
  <si>
    <t>小魯探究閱讀</t>
    <phoneticPr fontId="2" type="noConversion"/>
  </si>
  <si>
    <t>侯秋玲</t>
    <phoneticPr fontId="2" type="noConversion"/>
  </si>
  <si>
    <t>中高年級</t>
    <phoneticPr fontId="2" type="noConversion"/>
  </si>
  <si>
    <t>★美國新罕布夏州科契科讀者票選獎
★美國西北兒童文學中心年度最佳童書
★美國《兒童文學》評選好書</t>
    <phoneticPr fontId="2" type="noConversion"/>
  </si>
  <si>
    <t>978-957-490-757-1</t>
    <phoneticPr fontId="2" type="noConversion"/>
  </si>
  <si>
    <t>美國兒童文學</t>
    <phoneticPr fontId="2" type="noConversion"/>
  </si>
  <si>
    <t>兒童故事；兒童小說</t>
    <phoneticPr fontId="2" type="noConversion"/>
  </si>
  <si>
    <t>平裝</t>
    <phoneticPr fontId="2" type="noConversion"/>
  </si>
  <si>
    <t>17×21</t>
    <phoneticPr fontId="2" type="noConversion"/>
  </si>
  <si>
    <t>溝通互動</t>
    <phoneticPr fontId="2" type="noConversion"/>
  </si>
  <si>
    <t>生命教育</t>
    <phoneticPr fontId="2" type="noConversion"/>
  </si>
  <si>
    <t>校園生活</t>
    <phoneticPr fontId="2" type="noConversion"/>
  </si>
  <si>
    <t>經典閱讀</t>
    <phoneticPr fontId="2" type="noConversion"/>
  </si>
  <si>
    <t>小魯行動俱樂部</t>
    <phoneticPr fontId="2" type="noConversion"/>
  </si>
  <si>
    <t>林佑儒</t>
    <phoneticPr fontId="2" type="noConversion"/>
  </si>
  <si>
    <t>姬淑賢</t>
    <phoneticPr fontId="2" type="noConversion"/>
  </si>
  <si>
    <t>國小中、高年級</t>
    <phoneticPr fontId="2" type="noConversion"/>
  </si>
  <si>
    <t>★「教育部國民中小學新生閱讀推廣計畫」推薦選書
★「好書大家讀」選書
★臺北市國小兒童深耕閱讀計畫優良圖書
★新北市推動閱讀優良圖書
★臺南兒童文學月優質本土兒童文學圖書選書
★香港第六屆書叢榜年度好書
★香港第一屆臺灣童書節好書推薦</t>
    <phoneticPr fontId="2" type="noConversion"/>
  </si>
  <si>
    <t>◎廁所幫少年偵探事件大集合，培育孩子的閱讀推理能力大躍進！
◎隨書加贈專屬少年偵探們的益智桌遊「廁所幫偵探腦力大挑戰──誰是偵探王？」
小魯行動俱樂部《我最愛的廁所幫：十大神祕案件》強勢登場！完整收錄《廁所幫少年偵探》系列，全套共十冊，讓您一次擁有最驚奇、最冒險、最機智的「廁所幫」！
您還不知道「廁所幫」嗎？不要以為廁所幫是幫忙掃廁所的，裡面可是臥虎藏龍、機智滿點的小偵探們！成員中有人負責仔細記錄發生的怪事、有人擅長聯想推理、有人則會尋找蛛絲馬跡，找出有力的證據！在彼此的合作之下，無論多奇怪的事件，廁所幫都能一一抽絲剝繭，聯手解開謎團！
無論是偷竊風波、綁架之謎、魔咒事件還是古屋夏日謎團，只要有他們出馬，都可以輕鬆解決。一系列驚奇、冒險又神祕的故事，看廁所幫如何展現智慧，發揮推理能力，破解各種校園神祕事件，培養孩子的邏輯推理與冒險精神。
在校園中，只要有事件發生，就是廁所幫出動的時刻了！
隨書附贈桌遊「廁所幫偵探腦力大挑戰──誰是偵探王？」，以大富翁的模式進行腦力PK，與好朋友們一起玩，比比看，到底誰才是對廁所幫最了解的偵探王！</t>
    <phoneticPr fontId="2" type="noConversion"/>
  </si>
  <si>
    <t>978-626-7772-56-0</t>
    <phoneticPr fontId="2" type="noConversion"/>
  </si>
  <si>
    <t>14.8×21.2×10.3</t>
    <phoneticPr fontId="2" type="noConversion"/>
  </si>
  <si>
    <t>大盜賊系列</t>
    <phoneticPr fontId="2" type="noConversion"/>
  </si>
  <si>
    <t>沙永玲</t>
    <phoneticPr fontId="2" type="noConversion"/>
  </si>
  <si>
    <t>低年級以上</t>
    <phoneticPr fontId="2" type="noConversion"/>
  </si>
  <si>
    <t>★文化部優良讀物推介
★「好書大家讀」年度好書
★香港書叢榜年度好書</t>
    <phoneticPr fontId="2" type="noConversion"/>
  </si>
  <si>
    <t>德國青少年文學獎得主、國寶級青少年文學作家經典代表作
每個德國小孩都一定聽過的經典童話
慶祝「大盜賊霍琛布茲」系列五十週年，全彩紀念珍藏版
　　《德國經典童話集——大盜賊50週年紀念版》是德國當代最具代表性兒童作家的經典之作，本套書收錄《大盜賊第一次出動──磨豆機失竊事件》、《大盜賊第二次出動──救命蘑菇湯事件》、《大盜賊第三次出動──沼澤歷險事件》全系列三集。
　　透過神出鬼沒的大盜賊霍琛布茲，與故事裡另一對小主角卡斯柏與塞培爾雙方你來我往、互相鬥智的過程，講述一段引人入勝的故事。內含德國出版社大手筆重製全彩插圖，喜愛的粉絲絕對不要錯過！</t>
    <phoneticPr fontId="2" type="noConversion"/>
  </si>
  <si>
    <t>978-626-7772-59-1</t>
    <phoneticPr fontId="2" type="noConversion"/>
  </si>
  <si>
    <t>全彩</t>
    <phoneticPr fontId="2" type="noConversion"/>
  </si>
  <si>
    <t>17×24×4.2</t>
    <phoneticPr fontId="2" type="noConversion"/>
  </si>
  <si>
    <t>鄭宗弦</t>
    <phoneticPr fontId="2" type="noConversion"/>
  </si>
  <si>
    <t>王秋香</t>
    <phoneticPr fontId="2" type="noConversion"/>
  </si>
  <si>
    <t>中年級以上</t>
    <phoneticPr fontId="2" type="noConversion"/>
  </si>
  <si>
    <t>★臺北市國小兒童深耕閱讀計畫優良圖書
★文化部優良讀物推介</t>
    <phoneticPr fontId="2" type="noConversion"/>
  </si>
  <si>
    <t>◎結合科學原理與品德教育，顛覆你對偵探小說的所有印象！
◎附有「品德教育」、「破案關鍵科學原理」、「科學小百科」等豐富知識，深入淺出的文字，帶你由科學的角度偵查案件！
P怪客的瘋狂歡樂派對即將開始，各種神祕案件等著小偵探們來挑戰！
狗屎居然出現在上鎖的頂樓，
不斷被人亂丟垃圾的頂樓與公園，
莫名失竊的黑珍珠項鍊，
還有讓人困惑的英文符號，
以及禮物變成又冰又溼的空紙盒……
這些稀奇古怪的案件能以科學原理來破解嗎？
一場考驗觀察力、腦力與體力的派對，熱鬧登場！
上次破獲「誰打破了鸚鵡螺化石？」一案後，科學小偵探們再次面臨了一連串的挑戰！
先是狗屎莫名出現在上鎖的頂樓，接著頂樓與公園不斷被人亂丟垃圾，難道世界上真的有飛天豬嗎？然後原本開心的耶誕派對也突然發生許多懸案，更有一個自稱「P怪客」的神祕人物，以失竊的黑珍珠項鍊為要脅，留下一張紙條，這到底是怎麼一回事？
本書融合科學知識、品格教育、生活常識及環境保護等面向，結合推理小說的神祕色彩，讓讀者隨著科學小偵探們在各種稀奇古怪的案件中，用科學鑑定的方式抽絲剝繭，逐步揭開案件的神祕面紗。作者將生硬的知識生活化、趣味化，利用故事情節的鋪排與人物互動和人際關係的形塑，帶領讀者明辨善惡，理解擁有好的品德與人文教育，比學會更多知識還要重要的觀念，並期盼大家能重視環境保育，一起愛地球，成為有知識、有人文、有品格的人！
還等什麼呢？派對就要開始了，快跟著小偵探們一同進入故事中快樂學習吧！
【本書關鍵字】
推理、科學鑑定、同理心、環境教育、品德教育
【本書資料】
無注音
適讀年齡：9～12歲
【本書特色】
1結合科學與品德教育
　　故事不僅聚焦於推理解謎，還結合了科學原理與品德教育，幫助孩子透過閱讀學習基本的科學知識和正確的價值觀。
2促進閱讀與思考能力
　　推理小說的結構嚴謹，能促使孩子在閱讀過程中學會邏輯思考、觀察細節及分析線索，進一步提升閱讀理解力與解謎能力。
3激發自信與行動力
　　透過主角的行動和思考，鼓勵孩子勇於挑戰和解決問題，並在推理過程中增強自信心。</t>
    <phoneticPr fontId="2" type="noConversion"/>
  </si>
  <si>
    <t>978-626-7632-84-0</t>
    <phoneticPr fontId="2" type="noConversion"/>
  </si>
  <si>
    <t>兒童文學</t>
    <phoneticPr fontId="2" type="noConversion"/>
  </si>
  <si>
    <t>14.8×20.9</t>
    <phoneticPr fontId="2" type="noConversion"/>
  </si>
  <si>
    <t>巴士出發囉！(三版)</t>
    <phoneticPr fontId="2" type="noConversion"/>
  </si>
  <si>
    <t>小魯寶寶書</t>
    <phoneticPr fontId="2" type="noConversion"/>
  </si>
  <si>
    <t>劉握瑜</t>
    <phoneticPr fontId="2" type="noConversion"/>
  </si>
  <si>
    <t>★「好書大家讀」選書</t>
    <phoneticPr fontId="2" type="noConversion"/>
  </si>
  <si>
    <t>◎啟發幼兒創造力、想像力的最佳寶寶書！
    「尾巴站」來的是老鼠巴士，「耳朵站」來的會是誰呢？
　　這次三浦太郎以車子為主題，用一貫的溫暖柔和色調，畫出各式各樣讓人也想一起搭乘的可愛動物巴士。隨著一個個不同形狀的站牌出現，不論大小讀者都能盡情發揮想像，享受翻頁後的驚喜畫面。加上每種動物巴士登場時都搭配專屬的狀聲詞，讓寶貝閱讀時能自然地進行聲音模仿，進而認識更多動物。是一本擁有許多互動方式的可愛繪本！
【本書關鍵字】
動物、公車、想像創造、交通工具、認知理解
【本書資料】
無注音
適讀年齡：0~6歲親子共讀；7歲以上自己閱讀
【本書特色】
1.啟發幼兒想像力與創造力
以「動物巴士」為主題，結合不同形狀的站牌與翻頁驚喜，引導孩子猜測、想像並創造故事情節，培養創意思維與觀察力。
2.多感官互動閱讀體驗
每種動物巴士搭配專屬的擬聲詞，讓孩子在閱讀中模仿聲音、增進語彙，同時透過圖像與聲音互動提升專注力與參與感。
3.溫暖柔和的視覺風格
延續三浦太郎一貫的溫暖色調與簡潔構圖，畫面親切易懂，適合幼童反覆翻閱，增進親子共讀的情感連結。</t>
    <phoneticPr fontId="2" type="noConversion"/>
  </si>
  <si>
    <t>978-626-7632-87-1</t>
    <phoneticPr fontId="2" type="noConversion"/>
  </si>
  <si>
    <t>20.4×18.1</t>
    <phoneticPr fontId="2" type="noConversion"/>
  </si>
  <si>
    <t>你真的很棒(二版)</t>
    <phoneticPr fontId="2" type="noConversion"/>
  </si>
  <si>
    <t>宮西達也繪本</t>
    <phoneticPr fontId="2" type="noConversion"/>
  </si>
  <si>
    <t>邱瓊慧</t>
    <phoneticPr fontId="2" type="noConversion"/>
  </si>
  <si>
    <t>學齡前、低年級以上</t>
    <phoneticPr fontId="2" type="noConversion"/>
  </si>
  <si>
    <t>★「好書大家讀」選書
★文化部優良讀物推介
★天下雜誌基金會希望閱讀百本好書書單
★香港閱讀城「十本好讀」入圍</t>
    <phoneticPr fontId="2" type="noConversion"/>
  </si>
  <si>
    <t>◎日本繪本大師宮西達也帶你認識「真正的朋友」！
◎一份跨越陸地和海洋的友情……
    很久很久以前，有一隻殘暴的霸王龍，在追捕一群戟龍的當中，意外的落海了，不會游泳的霸王龍，大喊：「誰來救救我啊……」霸王龍心想：「一直以來我都欺負弱小、做盡壞事……應該就會這樣死去吧！」結果，突然被用力的丟到岸邊，原來是長頸龍救了他。
　　霸王龍第一次感受到溫暖，第一次說「謝謝」，第一次交了朋友……為了永遠和長頸龍在一起，霸王龍不斷的撒謊。直到有一天，霸王龍帶著紅果子到海邊要與長頸龍分享時，卻發現長頸龍被海裡粗暴的恐龍攻擊，霸王龍拚命跳下海，救起長頸龍，可是摯友的身體卻越來越冷……
    「真正的我，是愛撒謊又殘暴的霸王龍。」霸王龍終於說出。而長頸龍溫柔的回應：「真正的你，是這樣溫柔體貼，是我唯一、超棒的朋友唷！」這一回，宮西達也帶你我認識「真正的朋友」，學習霸王龍勇於「改過自新」的愛與勇氣。
【本書關鍵字】
關懷生命、品德教育、改過自新、友情、宮西達也、霸王龍
【本書資料】
無注音
適讀年齡：3〜7歲親子共讀；7歲以上自己閱讀
【本書特色】
1. 以恐龍為主角，呈現觸動人心的友情與生命教育主題
　　本書以孩子們喜愛的「霸王龍」與「長頸龍」為主角，講述一段從敵意到友誼、從自私到改變的成長歷程。故事探討了救助、信任、勇於認錯與改過自新的主題，透過霸王龍的內心轉變，讓孩子理解何謂真正的朋友，也傳遞珍貴的生命教育意涵，是一部情感深刻、發人深省的繪本。
2. 透過角色轉變傳遞品德教育與勇氣價值
　　霸王龍從一開始的殘暴、自私，因被長頸龍無條件救助而逐步改變，最終為了保護朋友挺身而出。故事過程中充滿自我反思與情感釋放，讓孩子看到誠實與勇氣的可貴。本書自然地融入「勇於認錯、改過自新、善良待人」等品德教育價值，是學齡兒童培養同理心與責任感的理想讀本。
3. 畫風鮮明、構圖巧妙，情緒表達張力十足
　　宮西達也一貫的大膽色彩與粗黑線條，搭配誇張表情與動態構圖，有效營造故事的戲劇性與情緒張力。書中從恐懼、懺悔到感動的多層次情感變化，透過圖像強烈傳遞給讀者，不僅提升孩子的情緒感知力，也讓成人讀者感受到溫柔而深刻的共鳴。</t>
    <phoneticPr fontId="2" type="noConversion"/>
  </si>
  <si>
    <t>978-626-7632-91-8</t>
    <phoneticPr fontId="2" type="noConversion"/>
  </si>
  <si>
    <t>21×25.7</t>
    <phoneticPr fontId="2" type="noConversion"/>
  </si>
  <si>
    <t>小魯知識繪本</t>
    <phoneticPr fontId="2" type="noConversion"/>
  </si>
  <si>
    <t>陳馨茹</t>
    <phoneticPr fontId="2" type="noConversion"/>
  </si>
  <si>
    <t>低、中年級以上</t>
    <phoneticPr fontId="2" type="noConversion"/>
  </si>
  <si>
    <t>★「好書大家讀」年度好書
★文化部優良讀物推介
★「教育部國民中小學新生閱讀推廣計畫」推薦選書</t>
    <phoneticPr fontId="2" type="noConversion"/>
  </si>
  <si>
    <t>◎最詳盡、最有趣的職業體驗繪本，帶你一窺各行各業的祕密！
    小孩子常說：「好希望趕快長大！只要我長大了，就可以做我喜歡的工作了！」不過，大人們的工作內容到底是什麼呢？
大家都寫過以「我的志願」為題的作文，不過在天馬行空的想像之外，如何讓孩子自然認識各種職業的性質呢？
本書以豐富寫實的圖片，介紹了近三十種社會上具有代表性的工作，範圍涵蓋技術性、教育性、藝術性等多種面向，以訪談的方式，清楚地介紹了該工作的內容與所需要的技能，帶領孩子了解各種職業不同的性質、所需技能與工作甘苦談。從小開始嘗試著思考：「我喜歡做什麼樣的工作？為了從事這種行業，我需要哪些技能？因此又應該念哪方面的科系？參與哪些活動或訓練？」
書末設計有學習單，讓孩子觀察自己家人從事的工作，進而試著依照自己的興趣、人格特質，及早做好生涯規畫。
◆《現在工作中》這本書介紹了哪些工作類別？
玩具屋老闆、花店老闆、廚師、蛋糕店的師傅、美髮師、醫生（小兒科）、護理師、救護人員、車掌、土木工程師、董事長、公司職員（事務工作）、刑警、歌手、播報員（運動播報員）、舞臺導演、時裝模特兒、服裝設計師、動物園的飼育員、職業足球選手、保母（保育員）、漫畫家、木匠、圖書館館員、船長、農夫、漁夫、小學老師。
還有：插畫家、藥劑師、氣象預報員、營養師、大學教授、領隊、電玩遊戲軟體設計師、公務員、律師、上班族、公務員、社工人員、作家、畫家、編輯、翻譯……
【本書關鍵字】
職涯探索、工作、自我覺察、夢想、生涯規畫
【本書資料】
無注音
適讀年齡：6〜8歲親子共讀；9歲以上自己閱讀
【本書特色】
1.圖鑑式全面職業介紹
收錄近三十種孩子最感興趣、具代表性的工作類型，涵蓋技術、教育、藝術等多元領域，並以訪談與寫實圖片呈現，讓孩子直觀認識不同職業的內容、所需技能與甘苦談。
2.啟發生涯規畫思考
除了介紹職業，書中設計多項延伸活動與學習單，鼓勵孩子觀察家人工作、探索自我興趣與性向，及早思考未來志願與準備方向。
3.培養正確工作價值觀
    透過案例與討論，引導孩子認識「職業無貴賤」的觀念，並澄清偏差的工作態度，建立尊重各行各業與踏實努力的生涯態度。</t>
    <phoneticPr fontId="2" type="noConversion"/>
  </si>
  <si>
    <t>978-626-7772-04-1</t>
    <phoneticPr fontId="2" type="noConversion"/>
  </si>
  <si>
    <t>表達溝通</t>
    <phoneticPr fontId="2" type="noConversion"/>
  </si>
  <si>
    <t>人際關係與團隊合作</t>
    <phoneticPr fontId="2" type="noConversion"/>
  </si>
  <si>
    <t>21x29.7</t>
    <phoneticPr fontId="2" type="noConversion"/>
  </si>
  <si>
    <t>呂紹睿</t>
    <phoneticPr fontId="2" type="noConversion"/>
  </si>
  <si>
    <t>◎一本三代共讀的膝蓋知識繪本！
◎繪本故事+知識解說，開拓科普閱讀新視界！
生機盎然的希望花園——
Dr. Knee拿勇氣、毅力耕耘二十年，
「膝望」之花繁花似錦、欣欣向榮。
現在要播撒「智慧護膝保健」種子，
讓「KHPO」成為全民護膝的金鐘罩，
「退化性膝關節炎」不再束手無策！
一起打開60°的祕密吧——
這不單是科普閱讀的新視界，
更是全家護膝新運動的起點！
    大家都懂「洗手五步驟」和「天天五蔬果」之類的健康常識，但「內側摩擦現象」是什麼？「骨性膝關節炎」又是什麼樣的疾病呢？看似小小的膝關節，又藏著什麼樣大大的乾坤呢？請跟著Dr. Knee一步步走進故事吧！不但會認識藏有宇宙祕密的膝關節，更能了解「為什麼護膝跟牙齒和視力保健一樣重要」，要從小認知並力行。
    本書透過擬人化膝關節的角度，帶領讀者身歷其境；並由Dr. Knee專業解說膝關節的基本構造，以及「骨性膝關節炎」的症狀、治療與保健之道，搭配「親子關膝」單元，鼓勵全家延伸思考，建立「護膝從小做起」的觀念。
【本書關鍵字】
膝蓋知識繪本、KHPO、退化性膝關節炎、骨性膝關節炎、智慧護膝保健
【本書資料】
無注音
適讀年齡：5〜10歲親子共讀；11歲以上自己閱讀
【本書特色】
1.繪本故事+知識解說，開拓科普閱讀新視界！
本書透過擬人化膝關節的角度，帶領讀者身歷其境；並由Dr. Knee專業解說膝關節的基本構造，以及「骨性膝關節炎」的症狀、治療與保健之道，搭配「親子關膝」單元，鼓勵全家延伸思考，建立「護膝從小做起」的觀念。</t>
    <phoneticPr fontId="2" type="noConversion"/>
  </si>
  <si>
    <t>978-626-7772-11-9</t>
    <phoneticPr fontId="2" type="noConversion"/>
  </si>
  <si>
    <t>應用科學類</t>
    <phoneticPr fontId="2" type="noConversion"/>
  </si>
  <si>
    <t>外科</t>
    <phoneticPr fontId="2" type="noConversion"/>
  </si>
  <si>
    <t>膝</t>
    <phoneticPr fontId="2" type="noConversion"/>
  </si>
  <si>
    <t>Dr. Knee的希望花園——60°的祕密(二版)</t>
    <phoneticPr fontId="2" type="noConversion"/>
  </si>
  <si>
    <t>★榮獲香港閱讀城第二十屆「十本好讀」入圍
★文化部優良讀物選介
★教育部「國民中小學新生閱讀推廣計畫」推薦圖書暨「兒童閱讀優良媒材」高年級核心推薦得主又一重磅之作
★2025年天下雜誌教育基金會「希望閱讀百本好書」書單
★第88梯次「好書大家讀」選書</t>
    <phoneticPr fontId="2" type="noConversion"/>
  </si>
  <si>
    <t>★2025年天下雜誌教育基金會「希望閱讀百本好書」書單
★第88梯次「好書大家讀」選書</t>
    <phoneticPr fontId="2" type="noConversion"/>
  </si>
  <si>
    <t>★第87梯次「好書大家讀」選書
★第47梯次文化部優良讀物推介</t>
    <phoneticPr fontId="2" type="noConversion"/>
  </si>
  <si>
    <t>★宮西達也「霸王龍」創作20週年紀念x全球總銷量突破2400萬冊！
★日本劍淵繪本大獎、日本講談社出版文化獎繪本獎得主最具生命教育之作！
★第47梯次文化部優良讀物推介</t>
    <phoneticPr fontId="2" type="noConversion"/>
  </si>
  <si>
    <t>★第87梯次「好書大家讀」選書
★2024年美國童書協會傑出科學童書
★2025年天下雜誌教育基金會「希望閱讀百本好書」書單
★第47梯次文化部優良讀物推介</t>
    <phoneticPr fontId="2" type="noConversion"/>
  </si>
  <si>
    <t>★2024年天下雜誌教育基金會希望閱讀百本好書書單
★第86梯次「好書大家讀」選書
★第47梯次文化部優良讀物推介</t>
    <phoneticPr fontId="2" type="noConversion"/>
  </si>
  <si>
    <t>★第87梯次「好書大家讀」選書
★芝加哥公共圖書館年度好書
★紐約公共圖書館百本好書入選
★美國童書協會兒童評選最愛童書
★書單雜誌編輯首選童書
★兒童雜誌年度最佳童書
★迪士尼冒險圖書獎提名
★愛荷華州童選書獎入選
★伊利諾州藍莖童書獎入選
★賓州閱讀磐石童書獎提名
★明尼蘇達州莫德．哈特．洛夫萊斯圖書獎提名
★南加州圖畫書獎提名
★印第安納州圖書獎提名
★懷俄明州印第安畫筆獎提名
★康乃狄克州肉豆蔻圖書獎提名
★科羅拉多州童書獎入選
★西北太平洋圖書館協會兒童選書獎入選
★田納西州志願者州童書獎
★維吉尼亞州最佳青少年讀物
★南達科他州童書獎提名
★新墨西哥州魅力大地走鵑童書獎提名
★夏威夷州雁鳥童書獎提名
★佛羅里達州陽光州青少年獎選書
★麻薩諸塞州童書獎提名
★內布拉斯加州金播種者童書獎
★華盛頓州大腳怪童書獎
★德拉瓦州鑽石童書獎
★第47梯次文化部優良讀物推介</t>
    <phoneticPr fontId="2" type="noConversion"/>
  </si>
  <si>
    <t>騎狼女孩(二版)</t>
    <phoneticPr fontId="2" type="noConversion"/>
  </si>
  <si>
    <t>小魯大獎小說</t>
    <phoneticPr fontId="2" type="noConversion"/>
  </si>
  <si>
    <t>11歲以上</t>
    <phoneticPr fontId="2" type="noConversion"/>
  </si>
  <si>
    <t>高年級、國中以上</t>
    <phoneticPr fontId="2" type="noConversion"/>
  </si>
  <si>
    <t>★2016年美國銀行街教育學院「歷史小說類」最佳童書
★2015年美國書單雜誌年度編輯選書
★2015年美國藍絲帶「虛構類」選書
★2015年美國兒童與青少年部落格文學獎提名
★「好書大家讀」選書
★香港閱讀城「十本好讀」入圍
★臺北市國小兒童深耕閱讀計畫優良圖書</t>
    <phoneticPr fontId="2" type="noConversion"/>
  </si>
  <si>
    <t>◎探討階級、種族、人權、性平、公平正義等重要議題之經典小說
菲奧和媽媽生活在山上溫馨的小屋裡，菲奧的母親是名馴狼人，但並非教狼群成為貴族的寵物，正好相反，她教狼群防禦、打鬥、逃跑，對人要有警覺心。菲奧從小和狼一起長大，跟著媽媽學習，希望能成為獨當一面的馴狼人。
有一天，媽媽因為反抗拉科夫將軍而被沙皇的軍隊逮捕，小屋也被燒成廢墟，菲奧除了騎上狼背逃跑，沒有其他選擇。在路途中，她遇見了溫柔纖細的小兵伊利亞，以及勇於反抗的少年阿列克謝，他們帶著狼群，穿越嚴寒雪地前往聖彼得堡，這場營救菲奧母親的冒險會成功嗎？
當心中充滿愛與希望，就能義無反顧地前行。
【本書關鍵字】
生命教育、性別平等、人權教育、種族、階級、俄羅斯、親情、友情、勇氣、革命、希望
【本書資料】
無注音
適讀年齡：11歲以上
【本書特色】
1.人權教育與生命教育並重的經典文學
    以精采刺激的冒險故事，探討階級、種族、人權、性平、公平正義等重要議題。
2.附有「專業導讀」、「與作者凱瑟琳面對面」，延伸閱讀
     透過臺北市立大學教育學葛琦霞博士的導讀、作者創作歷程及分享，帶領讀者深入本書的內容核心。</t>
    <phoneticPr fontId="2" type="noConversion"/>
  </si>
  <si>
    <t>978-626-7772-03-4</t>
    <phoneticPr fontId="2" type="noConversion"/>
  </si>
  <si>
    <t>語言文學類</t>
    <phoneticPr fontId="2" type="noConversion"/>
  </si>
  <si>
    <t>英國兒童文學</t>
    <phoneticPr fontId="2" type="noConversion"/>
  </si>
  <si>
    <t>兒童故事；兒童小說</t>
    <phoneticPr fontId="2" type="noConversion"/>
  </si>
  <si>
    <t>溝通互動</t>
    <phoneticPr fontId="2" type="noConversion"/>
  </si>
  <si>
    <t>人權教育</t>
    <phoneticPr fontId="2" type="noConversion"/>
  </si>
  <si>
    <t>工藤紀子故事</t>
    <phoneticPr fontId="2" type="noConversion"/>
  </si>
  <si>
    <t>邱瓊慧</t>
    <phoneticPr fontId="2" type="noConversion"/>
  </si>
  <si>
    <t>低、中年級以上</t>
    <phoneticPr fontId="2" type="noConversion"/>
  </si>
  <si>
    <t>★日本MOE繪本屋大賞得主力作</t>
    <phoneticPr fontId="2" type="noConversion"/>
  </si>
  <si>
    <t>●超人氣繪本作家工藤紀子帶你一窺熱帶島嶼的祕密！
    熱愛美食的小修獨自上路，出發航向香蕉島！
    準備好盡情享受熱帶島嶼的風情及美味佳餚了嗎？
    咦？小島上好像還住著一群可愛的動物們，
    快跟著小修與沃特，體會真摯可愛的友誼！
     貪吃的小修總是為了食物展開一場場冒險，這次，他來到香蕉島品嚐美味的香蕉。盡興地吃飽喝足，準備回家的小修卻意外地被困在島上，幸好有猩猩朋友來作伴，帶著他暢遊小島。但是，突然好想吃鬆餅的小修，該怎麼回家呢？只好靠沃特前來相救，和可愛的猩猩朋友們開一場鬆餅派對！工藤紀子以幽默搞笑的無俚頭故事，展現出小修與沃特，以及新朋友可愛的友誼。
    小修在熱帶島嶼上遇到的奇妙經歷，是作者工藤紀子想要吸引大家關注的議題：熱帶雨林的過度開發。然而，不只是樹林保育，希望透過這本書，大家都可以更有意識地去愛護地球所有的自然資源。當你和小修與沃特一樣擁有了熱帶雨林的新朋友，是不是就更能了解這片土地對每樣物種的重要性了呢？
【本書關鍵字】
熱帶島嶼、生態保育、工藤紀子、友情、美食、冒險
【本書資料】
無注音
適讀年齡：4～7歲親子共讀；8歲以上自己閱讀
【本書特色】
1. 詮釋友情、分享、人際關係之生命教育繪本
　　暢銷作家工藤記子擅長以溫暖明亮的畫風、幽默的對話，貼近孩子的內心世界，引導孩子如何與朋友相處、共享，打造正向的友情世界。
2. 蘊含環境保育意識
　　透過故事情節輕鬆帶出熱帶雨林過度開發的議題，引導孩子關心自然資源與生態保護，培養愛護地球的觀念</t>
    <phoneticPr fontId="2" type="noConversion"/>
  </si>
  <si>
    <t>978-626-7632-90-1</t>
    <phoneticPr fontId="2" type="noConversion"/>
  </si>
  <si>
    <t>日本兒童文學</t>
    <phoneticPr fontId="2" type="noConversion"/>
  </si>
  <si>
    <t>兒童繪本</t>
    <phoneticPr fontId="2" type="noConversion"/>
  </si>
  <si>
    <t>18.2×24</t>
    <phoneticPr fontId="2" type="noConversion"/>
  </si>
  <si>
    <t>關懷合作</t>
    <phoneticPr fontId="2" type="noConversion"/>
  </si>
  <si>
    <t>友情與分享</t>
    <phoneticPr fontId="2" type="noConversion"/>
  </si>
  <si>
    <t>創意幽默與想像力</t>
    <phoneticPr fontId="2" type="noConversion"/>
  </si>
  <si>
    <t>你可以忘記我</t>
    <phoneticPr fontId="2" type="noConversion"/>
  </si>
  <si>
    <t>人參五兄弟</t>
    <phoneticPr fontId="2" type="noConversion"/>
  </si>
  <si>
    <t>餐廳水槽祕密事件簿</t>
    <phoneticPr fontId="2" type="noConversion"/>
  </si>
  <si>
    <t>現在工作中(四版)</t>
    <phoneticPr fontId="2" type="noConversion"/>
  </si>
  <si>
    <t>來自星星的小偵探2：P怪客的瘋狂歡樂派對</t>
    <phoneticPr fontId="2" type="noConversion"/>
  </si>
  <si>
    <t>我最愛的廁所幫:十大神祕案件</t>
    <phoneticPr fontId="2" type="noConversion"/>
  </si>
  <si>
    <t>德國經典童話集:大盜賊50週年紀念版(全三冊)</t>
    <phoneticPr fontId="2" type="noConversion"/>
  </si>
  <si>
    <t>愛書的國王</t>
    <phoneticPr fontId="2" type="noConversion"/>
  </si>
  <si>
    <t xml:space="preserve">◎當愛書的老虎當上了國王，會引起怎樣的特「書」事件呢？
　　愛書的老虎國王宣布——今天是圖書日！他興奮的用書本堆疊成一座又一座的書塔、製造圖書大地震，甚至把書當成托盤來端湯喝⋯⋯但是，國王真的知道書的真正用途嗎？直到護城河怪物來襲，他才終於聽進忠臣的話：「書，是用來讀的喔！」翻開書頁，國王終於真正領略了書本的意義。
　　本書以輕鬆幽默的敘事，帶領孩子們一起了解「閱讀」的真正意義——不是堆積木、不是當成托盤，而是分享故事、友情與歡笑。
【本書關鍵字】
書、老虎、國王、朋友、閱讀、冒險、圖書日、護城河怪物、讀者
【本書資料】
有注音
適讀年齡：3~7歲親子共讀；8歲以上自己閱讀
【本書特色】
1. 最幽默逗趣的故事情節x最生動鮮明的插畫風格
　　吉娜・佩里以明亮的色彩、靈活的表情，描繪出任性的小國王、無奈的臣民與憤怒的護城河怪物，動物間的互動可愛又有戲。搭配上小國王愛書卻不懂得「書的真正用途」的有趣情節，讓孩子們看了一定會捧腹大笑。
2. 貼近孩子的生活經驗
　　許多小朋友初接觸書時，對搬書、玩書，比「讀書」更有興趣；小國王的誤用書本，正好映照了孩子的天真行為，讓親子產生共鳴。
3. 親子共讀的最佳選擇
　　故事不僅讓孩子哈哈大笑，也提醒大人：沒有人天生就是讀者，閱讀是需要陪伴與引導的，非常適合作為親子共讀的繪本。
</t>
    <phoneticPr fontId="2" type="noConversion"/>
  </si>
  <si>
    <t>978-626-7772-38-6</t>
    <phoneticPr fontId="2" type="noConversion"/>
  </si>
  <si>
    <t>精裝</t>
    <phoneticPr fontId="2" type="noConversion"/>
  </si>
  <si>
    <t>生命教育、友情與分享</t>
    <phoneticPr fontId="2" type="noConversion"/>
  </si>
  <si>
    <t>APW126</t>
  </si>
  <si>
    <t>★第55屆日本講談社出版文化獎繪本獎</t>
    <phoneticPr fontId="2" type="noConversion"/>
  </si>
  <si>
    <t>★第55屆日本講談社出版文化獎繪本獎★
溫暖柔和的插畫×歐洲耶誕市集的熱鬧景象
最珍貴的耶誕禮物，最真心的愛與歸屬
　　十二月到了！小鎮廣場上開張了熱鬧的耶誕市集，空氣中充滿節日的香氣與笑聲；然而璀璨的耶誕樹下，卻躺著一隻被遺棄的小黑狗。攤販們給了牠溫暖的床、暖呼呼的圍巾和美味的食物，並將牠取名為小黑；但當夜晚降臨，小黑依然沒有一個屬於自己的家。
　　某天，穿著紅外套的小女孩小奈和媽媽來到市集，她最寶貝的白色絨毛小狗卻不見了！在人聲鼎沸的市集間，小黑展開了一場尋找的冒險：穿梭攤位間、嗅聞微弱的氣味、追逐遺落的線索⋯⋯牠能完成這場「愛的任務」嗎？這個冬天，小黑是否也能迎來屬於自己的奇蹟？
　　這是一個關於勇氣、愛與歸屬的溫馨故事。就像耶誕的燈火照亮黑夜，愛與善意，也將照亮每顆孤單的心。
【本書關鍵字】
耶誕節、市集、小狗、歸屬、溫暖、冒險、奇蹟、關懷、陪伴、幸福、愛、情感表達、禮物、節慶、冬天
【本書資料】
有注音
適讀年齡：3～7歲親子共讀；8歲以上自己閱讀
【本書特色】
1. 融合東西方美學的獨特畫風，營造耶誕市集的節日氛圍
　　烤栗子、蜂蜜酒、土耳其軟糖、雪夜燈火⋯⋯曾赴斯洛伐克學習石版畫的降矢奈奈，以其融合日本傳統與現代西洋技法的獨特畫風，細膩描繪出歐式耶誕市集的熱鬧景象；柔和的色調與精緻的細節流露出異國風情與童話感，完美捕捉了耶誕節的冬日氛圍，讓讀者在閱讀中能強烈感受節慶的歡樂與溫暖。
２. 跨越物種的情感共鳴，啟發對生命的關懷
　　故事呈現了收容、關愛、付出與回報的美好循環，讓孩子理解善意會帶來善意，愛會創造更多愛。透過攤販們對小黑的照顧，以及小黑對小奈的幫助，傳達了互助合作與感恩的重要價值。小黑的經歷能讓孩子學習同理心與包容，體會到每個生命都值得被愛護與珍惜。</t>
    <phoneticPr fontId="2" type="noConversion"/>
  </si>
  <si>
    <t>978-626-7772-40-9</t>
    <phoneticPr fontId="2" type="noConversion"/>
  </si>
  <si>
    <t>23.5×24.5</t>
    <phoneticPr fontId="2" type="noConversion"/>
  </si>
  <si>
    <t>生命教育、節日</t>
    <phoneticPr fontId="2" type="noConversion"/>
  </si>
  <si>
    <t>丹．古特曼 Dan Gutman</t>
    <phoneticPr fontId="2" type="noConversion"/>
  </si>
  <si>
    <t>★美國童書協會、兒童雜誌、芝加哥公共圖書館等知名機構年度好書《作業機器解密行動》續集</t>
    <phoneticPr fontId="2" type="noConversion"/>
  </si>
  <si>
    <t>▁ ▂ ▃ ▄ ✦ ▄ ▃ ▂ ▁
美國童書協會、兒童雜誌、芝加哥公共圖書館等
知名機構年度好書《作業機器解密行動》驚險續集
✦風波未平，危機再起✦
「我有時會想，有沒有可能發明一臺時間機器。
你在生命中的任何時刻候犯了錯，
都可以倒回去幾秒鐘，把這錯誤抹掉，
就像是用鉛筆上頭附的橡皮擦，讓一切從重頭來過。」
九月，見到六年級導師墨菲先生。
十月，愛上組裝及發射火箭。
十一月，末日教派「峽谷教」成立。
十二月，另一臺作業機器祕密誕生。
　　他們曾經以為一切都結束了。作業機器已被摧毀，風波落幕，各自回歸平凡生活。直到布倫頓發現，那個關鍵晶片竟還存在——而且，有人正伺機奪取。同時，為了揭開埋藏百年的祕密寶藏，他們展開冒險行動，深入峽谷探尋真相，一步步走向更深的謎團與抉擇。會不會重蹈覆轍？該如何承擔後果？這一回，山姆、茱蒂、凱西與布倫頓，將面對真正的選擇與成長。
　　本書透過特殊的筆錄形式、懸疑劇情與多重敘事，帶領讀者直視科技與道德的界線、真實與謊言的模糊地帶——一段挑戰思辨與勇氣的成長旅程，由此展開。
【本書關鍵字】
探究式閱讀、閱讀理解、思辨、祕密、懸疑、作業、機器、科技倫理、資訊素養、AI、網路隱私、假訊息、公民素養、自我認同、校園生活
【本書資料】
國小中、高年級適讀
無注音
【本書特色】
1. 文本形式新穎，從多重觀點探究真相
　　全書採取警察局筆錄形式，以「第一人稱」呈現所有人物的口供，並用「倒敘法」詳細記述長達一年的事件過程。讀者須發揮觀察力、邏輯力與批判力，仔細從不同角色的說法中辨別真偽、推敲前因後果，才能逐步看清事件全貌。
2. 探問科技和道德的界線，思索選擇的風險與代價
　　身處人工智慧為社會帶來衝擊的數位時代，如何善用數位工具、謹守科技倫理、辨識網路假訊息與陰謀論，正是現代孩子應從小建立的觀念。本書透過引人入勝的事件及鮮明刻畫的人物帶出相關議題思考，以不說教的方式達到更好的觀念啟蒙。
3. 驚心動魄的冒險旅程，直面誠實與責任的考驗
　　故事主角不僅展開深入大峽谷的尋寶之旅，也在發展火箭興趣、尋找晶片、創立惡搞宗教等生活事件中，一次又一次面臨考驗，學習如何誠實面對自我與他人，並為自己的所有行動負起責任。</t>
    <phoneticPr fontId="2" type="noConversion"/>
  </si>
  <si>
    <t>978-957-490-760-1</t>
    <phoneticPr fontId="2" type="noConversion"/>
  </si>
  <si>
    <t>系統思考與解決問題</t>
    <phoneticPr fontId="2" type="noConversion"/>
  </si>
  <si>
    <t>生死教育、國際觀</t>
    <phoneticPr fontId="2" type="noConversion"/>
  </si>
  <si>
    <t>家庭教育、閱讀素養</t>
    <phoneticPr fontId="2" type="noConversion"/>
  </si>
  <si>
    <t>小醫師復仇者聯盟16：血液疾病，把傷痛化為力量！</t>
    <phoneticPr fontId="2" type="noConversion"/>
  </si>
  <si>
    <t>小醫師復仇者聯盟</t>
    <phoneticPr fontId="2" type="noConversion"/>
  </si>
  <si>
    <t>林佩君</t>
    <phoneticPr fontId="2" type="noConversion"/>
  </si>
  <si>
    <t>10歲以上</t>
    <phoneticPr fontId="2" type="noConversion"/>
  </si>
  <si>
    <t>中、高年級以上</t>
    <phoneticPr fontId="2" type="noConversion"/>
  </si>
  <si>
    <t>978-626-7772-18-8</t>
    <phoneticPr fontId="2" type="noConversion"/>
  </si>
  <si>
    <t>韓國兒童文學</t>
    <phoneticPr fontId="2" type="noConversion"/>
  </si>
  <si>
    <t>14.8×21</t>
    <phoneticPr fontId="2" type="noConversion"/>
  </si>
  <si>
    <t>健康與體育</t>
    <phoneticPr fontId="2" type="noConversion"/>
  </si>
  <si>
    <t>身心素質與自我精進</t>
    <phoneticPr fontId="2" type="noConversion"/>
  </si>
  <si>
    <t>安全教育、自然科學</t>
    <phoneticPr fontId="2" type="noConversion"/>
  </si>
  <si>
    <t>○</t>
    <phoneticPr fontId="2" type="noConversion"/>
  </si>
  <si>
    <t>傳統文化產業四季走讀巡禮繪本集：
《大家一起玩泥巴》+《爸爸的友善茶園》+《阿婆的燈籠樹》+《爺爺的玻璃店》(二版)</t>
    <phoneticPr fontId="2" type="noConversion"/>
  </si>
  <si>
    <t>小魯創作繪本</t>
    <phoneticPr fontId="2" type="noConversion"/>
  </si>
  <si>
    <t>張秀毓</t>
    <phoneticPr fontId="2" type="noConversion"/>
  </si>
  <si>
    <t>★第四十屆金鼎獎兒童及少年圖書獎入圍
★教育部「Bookstart閱讀起步走」選書
★文化部優良讀物推介
★「好書大家讀」選書
★臺北市國小兒童深耕閱讀計畫優良圖書
★臺灣文學館文學好書
★文化部「兒童文化館」繪本花園書單入選
★第二十五屆信誼幼兒文學獎評審委員特別推薦
★2020年高雄市立圖書館「好繪芽獎」首獎——好手獎
★第一屆「讓世界更美好——永續發展教育圖書資料評選」選書
★豐子愷兒童圖畫書獎入圍
★第三屆「上海好童書」獎</t>
    <phoneticPr fontId="2" type="noConversion"/>
  </si>
  <si>
    <t>讀萬卷書，行萬里路──傳統產業四季走讀巡禮：
春夏秋冬遊四方，捏陶、採茶、晒柿餅、吹玻璃！
《大家一起玩泥巴》──春暖花開，捏陶去；
《爸爸的友善茶園》──夏日炎炎，喝好茶；
《阿婆的燈籠樹》──秋高氣爽，晒柿餅；
《爺爺的玻璃店》──冬寒風冷，吹玻璃。
你知道這些產業都坐落在臺灣的哪些地方嗎？
無論是《大家一起玩泥巴》中的陶藝、《爸爸的友善茶園》中的茶園、《阿婆的燈籠樹》中的柿餅，或是《爺爺的玻璃店》中的玻璃，每塊土地都有不同的自然環境和風俗文化。
你有沒有想過，為什麼當地會發展出這些別具特色的產業呢？
現在，就透過這場四季紙上巡禮，帶你去看看吧！
作者張秀毓老師堅持以版畫創作，並實地踏訪各地，進行田野調查，生動描繪場景細節以及故事質感，在畫面與色調的處理上毫不鬆懈。四本繪本囊括四種版畫技法：PS平版、水印木刻（凸版）、油印木刻（凸版）、紙凹版，造成不同的繪圖質感、速度、明暗及筆觸，效果多樣，展現豐富、趣味與獨特的藝術魅力，猶如上一堂滿載收穫的美術課！
各冊內容
《大家一起玩泥巴》
阿公小時候喜歡玩泥巴，長大後喜歡揑陶。
現在阿公老了，但他仍一心守護著蛇窯廠，
希望大家一起玩泥巴……
《爸爸的友善茶園》
「只要是對的事，就堅持下去。」
面對難題，爸爸依舊不放棄對自然農法的初衷，
終於種出了清香、回甘的好茶……
來，「請用茶。」
《阿婆的燈籠樹》
「我們來採柿子吧！」
安安高興的跟著阿婆爬上枝頭，籃裡裝滿圓滾滾的小燈籠。
這趟返鄉製作「柿餅」的歷程，充滿溫暖的親情和分享的真義，
也學習與大自然共存，與人共享的美德。
《爺爺的玻璃店》
我的家和別人家不一樣，是一間傳統的玻璃工廠，
是爺爺努力一輩子的心血結晶。
有一天，爺爺突然生病了，玻璃工廠只好停工了，
誰能接手工廠，讓「哧咔！哧咔！」的聲音永遠不停止呢？
【本書關鍵字】
認識臺灣、本土文化、文化傳承、吹玻璃、製陶、茶葉、美學、柿餅、美術教育、版畫、產業創新
【本書資料】
有注音
適讀年齡：3～7歲親子共讀；8歲以上自己閱讀
【本書特色】
1.讀萬卷書，行萬里路
    張秀毓老師實地踏訪各地，進行田野調查，生動描繪場景細節和故事質感，讀完書真的可以按圖索驥，來場傳統產業四季走讀巡禮！
2.展現四種版畫技法的紙上美術課
    四本繪本囊括四種版畫技法，造成不同的繪圖質感、速度、明暗及筆觸，效果多樣，展現豐富、趣味與獨特的藝術魅力，猶如上一堂滿載收穫的美術課！
3.隨書附贈「傳統文化產業走讀巡禮延伸閱讀摺頁」
    翻閱摺頁，四本繪本描繪的文化產業（陶器、茶園、柿餅、玻璃），無論是分布地區，或是產業發展簡介，一目了然；更搭配照片說明四種版畫技法的作法與特色，知性紙上之旅出發！</t>
    <phoneticPr fontId="2" type="noConversion"/>
  </si>
  <si>
    <t>978-626-7772-62-1</t>
    <phoneticPr fontId="2" type="noConversion"/>
  </si>
  <si>
    <t>19×26×4</t>
    <phoneticPr fontId="2" type="noConversion"/>
  </si>
  <si>
    <t>藝術、綜合活動</t>
    <phoneticPr fontId="2" type="noConversion"/>
  </si>
  <si>
    <t>品德教育</t>
    <phoneticPr fontId="2" type="noConversion"/>
  </si>
  <si>
    <t xml:space="preserve">排隊大探險！——超人氣識物百科
　 《到底在排什麼呢？》+《超級大塞車》+ 
   《昆蟲在排什麼呢？》+《海底在排什麼 
   呢？》+《鳥兒在排什麼呢？》
</t>
    <phoneticPr fontId="2" type="noConversion"/>
  </si>
  <si>
    <t>周佩穎、邱承宗、林芝儀、吳盈瑩</t>
    <phoneticPr fontId="2" type="noConversion"/>
  </si>
  <si>
    <t>★「好書大家讀」年度好書
★教育部「Bookstart閱讀起步走」選書
★文化部優良讀物推介
★臺北市國小兒童深耕閱讀計畫優良圖書
★臺北市立動物園好書評選優良讀物
★博客來學齡前童書之最</t>
    <phoneticPr fontId="2" type="noConversion"/>
  </si>
  <si>
    <t>◎讓孩子一邊練習數數，一邊認識各種交通工具、動物！
◎內附驚喜大拉頁，猜猜看、拉拉看，大家到底在排什麼呢？
排排隊、數數字、識萬物
你一定也不喜歡排隊吧？但不知道為什麼，好多動物、交通工具都心甘情願地排成長長一列，他們到底在排什麼呢？
日本繪本作家大村知子，出版了五本深受歡迎的繪本：《到底在排什麼呢？》、《超級大塞車》、《昆蟲在排什麼呢？》、《海底在排什麼呢？》、《鳥兒在排什麼呢？》，這五本書都以「排隊」作為主軸，分別安排了陸地動物、交通工具、昆蟲、海洋動物和鳥兒排著長長的隊伍。一翻開書，都有一句問句：「在排什麼？」「怎麼了？」「怎麼有點吵？」吊足了讀者的胃口，引領著讀者帶著好奇，從隊伍的最末端，一步步往前，探看到底是誰在排隊，一步步認識這些陸地動物、交通工具、昆蟲、海洋動物和鳥兒的外形和習性，讓識物認知的學習過程，充滿趣味。
但僅是這樣還不足以讓這套繪本大受喜愛，這套書最特別的，是當你一路跟隨來到隊伍的前端，展開一個大拉頁——出人意料的結局呈現在你眼前，原來大家是為了這個在排隊啊！漫長的排隊，真是值得啊。
天馬行空的創意大驚喜，等你一面數數、一面識物，一起來發現！
各冊內容
《到底在排什麼？》
一隻、兩隻、三隻……咦，是什麼讓青蛙、壁虎、大猩猩和河馬……都來排隊呢？
壁虎說：好期待喔！
大猩猩說：等再久也值得！
到底是在排什麼呢？又發生了什麼事？
    日本繪本作家大村知子以各種動物為主角，小至老鼠、兔子，大至山羊、駱駝，帶領孩子一隻一隻的細看，認識各種動物，輕鬆又有趣。至於，他們這麼大費周章的排隊……歡迎一起進入開心、興奮的動物世界吧！
《超級大塞車》
為您插播一則新聞：「約50臺的車子堵在路上，造成了超級大塞車。」
到底發生了什麼事呢？讓我們尾隨塞車車陣逐一探訪！
三輪車、獨輪車、重型機車、動物遊園巴士……
    日本繪本作家大村知子以交通工具為主角，各種意想不到的車，逐一登場！讓孩子一邊練習數數，一邊認識各種車子。
《昆蟲在排什麼呢？》
好多昆蟲排成長長一列，他們到底在排什麼呢？
別急，我們從隊伍的最末端，一路看看最前面發生什麼事吧！
哇，竟然大家都來了，隊伍裡的昆蟲有好多，而且各個種類都有呢——螢火蟲邊排隊邊發亮，蟋蟀唱起歌來了，獨角仙和鍬形蟲還打起架來了……！
    日本繪本作家大村知子利用大排長龍的昆蟲，帶領孩子一隻一隻的細看，為這些昆蟲點點名，在這樣的過程中，認識各種昆蟲的外形和習性，輕鬆又有趣。至於，他們這麼辛苦的排隊，到底是在排什麼呢？嘿嘿，最後的大驚喜，就等你親自翻書翻到最後才會知道囉！
《海底在排什麼呢？》
一隻、兩隻、三隻……
咦，是什麼讓海馬、螃蟹、飛魚和虎鯨……都來排隊呢？
    日本繪本作家大村知子利用大排長龍的魚、蝦、螃蟹、鯨魚等各式各樣的海洋動物，帶領孩子一隻一隻的細看，認識各種海洋動物，輕鬆又有趣。歡迎一起進入開心、興奮的海底世界吧！
《鳥兒在排什麼呢？》
一隻、兩隻、三隻……
咦？平常在空中翱翔的鳥兒怎麼都在地上排隊呢？大家在排什麼呀？
除了麻雀、烏鴉和啄木鳥之外，怎麼還有好多沒見過的鳥兒？
快快跟著新朋友們一起揭開隊伍盡頭的驚喜吧！
　　日本繪本作家大村知子利用大排長龍的鶴、鴞、鸚、雀等動物，帶領孩子一隻一隻的細看，認識各種鳥兒，輕鬆又有趣。至於，他們如此大費周章的排隊，到底是在排什麼呢？又發生了什麼事？歡迎一起進入令人心跳加速的鳥世界吧！
【本書關鍵字】
陸地動物、交通工具、昆蟲、海洋動物、鳥兒、排隊、數數、創意想像、自然科學
【本書資料】
無注音
適讀年齡：3~7歲親子共讀；8歲以上自己閱讀
【本書特色】
1學習數數
    每個排隊的陸地動物及海洋動物、交通工具旁都標註了數字，引導孩童練習數數，並了解有多少動物、交通工具在排隊。
2認知理解
    每個排隊的陸地動物及海洋動物、交通工具旁都標註了名稱，帶領孩童認識這些動物、交通工具的外形和習性。
3創意想像
    每冊最後的精采大拉頁，告訴孩童「原來他們在排這個啊！」充滿創意的結局大驚喜，令人拍案叫絕！</t>
    <phoneticPr fontId="2" type="noConversion"/>
  </si>
  <si>
    <t>978-626-7772-65-2</t>
    <phoneticPr fontId="2" type="noConversion"/>
  </si>
  <si>
    <t>22x22x4.5</t>
    <phoneticPr fontId="2" type="noConversion"/>
  </si>
  <si>
    <t>數學、創意幽默與想像力</t>
    <phoneticPr fontId="2" type="noConversion"/>
  </si>
  <si>
    <t>宮西達也繪本</t>
    <phoneticPr fontId="2" type="noConversion"/>
  </si>
  <si>
    <t>21x25.7x3.2</t>
  </si>
  <si>
    <t xml:space="preserve">霸王龍繪本集：教孩子學會體貼與關懷
——《世界上最強大的……》、《我愛你》、
《溫柔的我，體貼的你》
</t>
    <phoneticPr fontId="2" type="noConversion"/>
  </si>
  <si>
    <t>周姚萍、周佩穎</t>
    <phoneticPr fontId="2" type="noConversion"/>
  </si>
  <si>
    <t xml:space="preserve">★「好書大家讀」選書
★臺北市國小兒童深耕閱讀計畫優良圖書
★香港閱讀城｢十本好讀｣入選
</t>
    <phoneticPr fontId="2" type="noConversion"/>
  </si>
  <si>
    <t>◎宮西達也最感人的頂尖作品，描繪深刻友情、關懷、體貼與正向力量的精采繪本！
「我希望我的讀者未來在面對凶險黑暗時，心裡仍有光明的信念，不至於遺失了希望！」
――宮西達也
　　超人氣國際繪本作家——宮西達也創作了一系列以「霸王龍」為主角，描寫愛、親情、友情與關懷的正能量作品。有講述單純的愛與關心是無論語言與種族的距離，都可以感受的到的《我愛你》、《溫柔的我，體貼的你》；有描寫友情關懷的《世界上最強大的……》。
    每一本都緊扣著所有恐龍的天敵——霸王龍的故事，發現原來令人聞之色變、威風八面的霸王龍，也能展現溫暖有愛的一面，觸動著讀者的心。一張一頁都扣人心弦，讓讀者欲罷不能，忍不住一頁一頁往下翻，想知道這些性情各異的恐龍們會發展出什麼樣豐富的情節，交織出什麼樣精采的故事嗎？
各冊內容
《我愛你》
◎給孩子「跨越族群」的愛能量！
    很久、很久以前，這個世界上，住著各式各樣的恐龍。來自遙遠國度的霸王龍和三隻小平頭龍相遇了……語言不通的他們，能夠和平共處嗎？
《溫柔的我，體貼的你》
◎一段化敵為友、分享與關懷的溫馨恐龍物語。
    凶猛的霸王龍與魔鬼龍不約而同的來到了岩山。當他們要大打出手時，突如其來的火山爆發，使他們與世隔絕。於是兩隻恐龍與紅果子樹開始了互相扶持的生活……
《世界上最強大的……》
◎最重要的並不是力量很強，而是愛！
    在這個世界上，有力量的，就會贏。力量強的，就可以當第一。霸王龍一直這樣相信，直到年邁受傷後遇見了一群小三角龍寶寶，為霸王龍療傷，摘果子給霸王龍吃……終於了解——最重要的並不是力量很強，最重要的東西是愛……
【本書關鍵字】
霸王龍、宮西達也、愛、友情、生命教育、品格教育、助人為善、溫柔、關懷、情感表達
【本書資訊】
無注音
適讀年齡：3～7歲親子共讀；7歲以上自己閱讀
【本書特色】
1.生命教育繪本的最佳素材
    在宮西達也創作的「霸王龍」系列中，原來令人聞之色變、威風八面的霸王龍，也能展現溫暖有愛的一面，觸動著讀者的心。一系列愛、親情、友情與關懷的正能量作品，本本都讓你感動，甚至落淚。
2.美感教育的最佳首選
    宮西達也運用鮮明的色彩、動感的線條、反差對比的構圖，帶著讀者藉由線條、光影、肌理、特別色等設計，進入恐龍時代的立體感，在動人故事之外，更增進其色彩美感。</t>
    <phoneticPr fontId="2" type="noConversion"/>
  </si>
  <si>
    <t>978-626-7772-68-3</t>
    <phoneticPr fontId="2" type="noConversion"/>
  </si>
  <si>
    <t>關懷合作</t>
    <phoneticPr fontId="2" type="noConversion"/>
  </si>
  <si>
    <t>生命教育、多元文化</t>
    <phoneticPr fontId="2" type="noConversion"/>
  </si>
  <si>
    <t>經典閱讀、情緒表達與個性管理</t>
    <phoneticPr fontId="2" type="noConversion"/>
  </si>
  <si>
    <t>超時空友情（四版）</t>
    <phoneticPr fontId="2" type="noConversion"/>
  </si>
  <si>
    <t>9歲以上</t>
    <phoneticPr fontId="2" type="noConversion"/>
  </si>
  <si>
    <t>★文化部優良讀物推介
★「好書大家讀」選書</t>
    <phoneticPr fontId="2" type="noConversion"/>
  </si>
  <si>
    <t xml:space="preserve">◎金鼎獎作家──蔡宜容，集文學素養、歷史知識之經典文學作品！
十四歲的舟舟喜歡交朋友。
他可從來沒想到，居然能夠超越時空，認識了一些叫人一輩子也忘不了的「好漢朋友」。
陶淵明請他吃花生、賞菊花。
岳飛和他一塊兒登高樓、談心事。
舟舟記得很清楚：年輕的朱元璋，眼睛裡盡是野心和勇氣。
不過，舟舟最得意的，還是自己曾幫著鄭板橋追女朋友呢！
至於譚嗣同，舟舟老是想起兩人在北京騎馬的往事，他從這個人身上看見兩種好氣魄──君子與俠客。
《超時空友情》以穿越時空的方式來貫串全書，金鼎獎作家──蔡宜容，挑選了五個精采的歷史片段，讓主角這個身在現代的男孩，與古人直接面對面。對困在升學框架中的孩子們來說，歷史無疑是門「死」的學問，然而回到古代，見到活生生的「古人」們，那可就是不同一回事了！在書中，我們直面岳飛父子對國家的「忠」，看著主角差點成為明朝朱元璋的開國宰相，更和陶淵明、鄭板橋與譚嗣同成為了好朋友；並且，在每個故事末尾，皆附有當篇歷史人物的詳盡介紹，讓讀者對整段歷史有完整的理解。
這是一本拉近今人與古人，讓讀者在歷史洪流中找到知音的故事。
【本書關鍵字】
歷史人物、岳飛、陶淵明、朱元璋、鄭板橋、譚嗣同、勇氣、友情、品德教育、人權教育、文學、藝術
【本書資料】
無注音
適讀年齡：9歲以上
【本書特色】
1.集文學素養、歷史知識之經典文學作品
　　金鼎獎作家──蔡宜容透過「穿越時空」的寫作手法，帶領讀者認識五位歷史人物的忠勇正氣、文學造詣、藝術涵養……透過交朋友的型式，拉近讀者與古人的距離，從歷史中探究自我，省思未來。
2.書末附「超時空密件」、「作者後記」、「延伸學習單」，深入領略本書的核心精神
　　「超時空密件」，詳盡介紹五位歷史人物的生平、背景知識，增進史學素養；「作者後記」，作家完整說明創作理念與歷程，貼近本書的故事核心；附有線上「延伸學習單」QR Code供下載，透過屏東縣仁愛國小黃偉菖老師的設計提問，提供讀者親近、理解、運用本書的閱讀策略。
</t>
    <phoneticPr fontId="2" type="noConversion"/>
  </si>
  <si>
    <t>978-626-7772-05-8</t>
    <phoneticPr fontId="2" type="noConversion"/>
  </si>
  <si>
    <t>生命教育、閱讀素養</t>
    <phoneticPr fontId="2" type="noConversion"/>
  </si>
  <si>
    <t>認識中國、友情與分享、冒險</t>
    <phoneticPr fontId="2" type="noConversion"/>
  </si>
  <si>
    <t>石頭湯（四版）</t>
    <phoneticPr fontId="2" type="noConversion"/>
  </si>
  <si>
    <t>小魯繪本時間</t>
    <phoneticPr fontId="2" type="noConversion"/>
  </si>
  <si>
    <t>華文原創精選</t>
    <phoneticPr fontId="2" type="noConversion"/>
  </si>
  <si>
    <t>馬景賢</t>
    <phoneticPr fontId="2" type="noConversion"/>
  </si>
  <si>
    <t>低年級以上</t>
    <phoneticPr fontId="2" type="noConversion"/>
  </si>
  <si>
    <t xml:space="preserve">★文化部優良讀物推介
★「好書大家讀」選書
★臺北市國小兒童深耕閱讀計畫優良圖書
★高雄市教育局喜閱網推薦書單
★入選「送兒童情緒療癒繪本到四川」
★新北市推動閱讀優良圖書
★香港書叢榜年度好書
★「教育部國民中小學新生閱讀推廣計畫」推薦選書
★第一屆「讓世界更美好──永續發展教育圖書資料評選」入選圖書
</t>
    <phoneticPr fontId="2" type="noConversion"/>
  </si>
  <si>
    <t xml:space="preserve">◎取材自民間傳說，富含智慧與生命哲思！
◎符合SDGs聯合國永續發展目標！
　　三個和尚來到一個村子，由於歷經許多災難，使得村子裡的人們彼此不信任。最有智慧的和尚想出一個方法，要讓人們明白什麼是「快樂」。他們在一個鍋子裡放三個石頭，煮起了「石頭湯」。奇特的石頭湯引來村人的好奇與注意，他們不自覺地拿出家裡有的東西，加入湯鍋中，使得石頭湯變得越來越香，越來越美味……
　　這個故事取材自歐洲家喻戶曉的民間傳說，將故事背景移到東方，以流暢優美的水墨畫法呈現，讓孩子們可在平時接觸的眾多的西方繪畫外，欣賞到水墨畫技法的獨特美感。
　　本書傳達「打開心門與人分享」的真理，亦點醒了現代疏離社會中、自我中心、不快樂的人們如何重新找到快樂。父母親與教師可用此主題來引導孩子，讓孩子擁有寬闊的心與生活。
【本書關鍵字】
生命教育、SDGs、分享、合作、付出、信任、善念、團隊溝通
【本書資料】
有注音
適讀年齡：4〜7歲親子共讀；8歲以上自己閱讀
【本書特色】
1.最佳「生命教育」主題讀本
    傳達「打開心門與人分享」的真理，親師可運用此主題來引導孩子，讓孩子擁有寬闊的心與生活。
2.符合SDGs聯合國永續發展目標
    符合聯合國永續發展目標的SDG1終結貧窮，消除各第一切形式的貧窮、SDG2消除飢餓，確保糧食安全，消除飢餓，促進永續。
3.結合中西文學藝術之美感教育讀本
    把歐洲民間故事背景從西方移到東方，並以中國水墨畫技巧的插圖呈現，賦予全新的意義與象徵。
</t>
    <phoneticPr fontId="2" type="noConversion"/>
  </si>
  <si>
    <t>978-626-7632-99-4</t>
    <phoneticPr fontId="2" type="noConversion"/>
  </si>
  <si>
    <t>25.5×23</t>
    <phoneticPr fontId="2" type="noConversion"/>
  </si>
  <si>
    <t>國際觀、友情與分享</t>
    <phoneticPr fontId="2" type="noConversion"/>
  </si>
  <si>
    <t>來自星星的小偵探1：我不是討厭鬼（二版）</t>
    <phoneticPr fontId="2" type="noConversion"/>
  </si>
  <si>
    <t>鄭宗弦</t>
    <phoneticPr fontId="2" type="noConversion"/>
  </si>
  <si>
    <t>王秋香</t>
    <phoneticPr fontId="2" type="noConversion"/>
  </si>
  <si>
    <t xml:space="preserve">★臺灣文學館文學好書
★臺北市國小兒童深耕閱讀計畫優良圖書
★文化部優良讀物推介
★文化部「兒童文化館」邀募繪本
</t>
    <phoneticPr fontId="2" type="noConversion"/>
  </si>
  <si>
    <t xml:space="preserve">◎結合科學原理與品德教育，顛覆你對偵探小說的所有印象！
◎附有「品德教育」、「破案關鍵科學原理」、「科學小百科」等豐富知識，深入淺出的文字，帶你由科學的角度偵查案件！
整個社區開始謠傳見到不明飛行物的流言，此時，星光國小五年一班來了一個轉學生，大家都覺得他有點奇怪、有點神祕，而且好像擁有神奇的力量！
越來越多奇怪的事發生，「討厭鬼」紙條是誰寫的？為什麼圖書館的書憑空消失了？是誰打破了鸚鵡螺化石？於是四位學生組成科學偵探社，專門為人們解決各種稀奇古怪的事件⋯⋯
    這些稀奇古怪的案件能以科學原理來破解嗎？一場考驗觀察力、腦力與體力的派對，熱鬧登場！
本書融合科學知識、品格教育、生活常識及環境保護等面向，結合推理小說的神祕色彩，讓讀者隨著科學小偵探們在各種稀奇古怪的案件中，用科學鑑定的方式抽絲剝繭，逐步揭開案件的神祕面紗。作者將生硬的知識生活化、趣味化，利用故事情節的鋪排與人物互動和人際關係的形塑，帶領讀者明辨善惡，理解擁有好的品德與人文教育，比學會更多知識還要重要的觀念，並期盼大家能重視環境保育，一起愛地球，成為有知識、有人文、有品格的人！
還等什麼呢？派對就要開始了，快跟著小偵探們一同進入故事中快樂學習吧！
【本書關鍵字】
推理、科學鑑定、同理心、指紋、化石、品德教育
【本書資料】
無注音
適讀年齡：9～12歲
【本書特色】
1結合科學與品德教育
　　故事不僅聚焦於推理解謎，還結合了科學原理與品德教育，幫助孩子透過閱讀學習基本的科學知識和正確的價值觀。
2促進閱讀與思考能力
　　推理小說的結構嚴謹，能促使孩子在閱讀過程中學會邏輯思考、觀察細節及分析線索，進一步提升閱讀理解力與解謎能力。
3激發自信與行動力
　　透過主角的行動和思考，鼓勵孩子勇於挑戰和解決問題，並在推理過程中增強自信心。
</t>
    <phoneticPr fontId="2" type="noConversion"/>
  </si>
  <si>
    <t>978-626-7772-10-2</t>
    <phoneticPr fontId="2" type="noConversion"/>
  </si>
  <si>
    <t>14.8×20.9</t>
    <phoneticPr fontId="2" type="noConversion"/>
  </si>
  <si>
    <t>自然科學</t>
    <phoneticPr fontId="2" type="noConversion"/>
  </si>
  <si>
    <t>溝通互動、科幻</t>
    <phoneticPr fontId="2" type="noConversion"/>
  </si>
  <si>
    <t>張東君</t>
    <phoneticPr fontId="2" type="noConversion"/>
  </si>
  <si>
    <t>◎一本結合SDGs永續發展、海洋生態與生命教育的科普繪本
張崑雄——臺灣第一批推動人工魚礁的學者
張東君——臺灣科普作家
父女一同帶著大小朋友擁抱自然，認識海洋!
    這是一本介紹海洋生態的科普繪本，這也是一本海洋教育的傳記繪本。「小魚被大魚追的時候，怎麼辦？」透過一位小女孩的發問、收集資料，並透過父親的引導，實地參與觀察，進而理解、統整與應用，了解到食物鏈、人工魚礁、海洋牧場等海洋知識。這是作者小時候跟著父親一同認識臺灣海洋生態的故事，也是值得親師共讀的故事，在這本繪本中，家長教師們可以試著學習成為「有協助能力的大人」，不要輕忽孩子們的好奇心，這就是「問出好問題」的關鍵，帶領孩子感受「悅讀」的魔力，從看見到洞見。
【本書關鍵字】
SDGs、海洋教育、張崑雄、人工魚礁、食物鏈、珊瑚礁
【本書資料】
無注音
適讀年齡：5~8歲親子共讀；9歲以上自己閱讀 
【本書特色】
1.結合SDG14保育海洋生態與生命教育的科普繪本。
2.本書描繪多種海底生物，介紹食物鏈、人工魚礁、海洋牧場等豐富海洋知識。
3.書末附有張崑雄教授專訪及人工魚礁常見問答，帶讀者更認識臺灣「第一」的人工魚礁。</t>
    <phoneticPr fontId="2" type="noConversion"/>
  </si>
  <si>
    <t>978-626-7772-21-8</t>
    <phoneticPr fontId="2" type="noConversion"/>
  </si>
  <si>
    <t>科學類</t>
    <phoneticPr fontId="2" type="noConversion"/>
  </si>
  <si>
    <t>生物分布；生物地理學</t>
    <phoneticPr fontId="2" type="noConversion"/>
  </si>
  <si>
    <t>海洋生物誌</t>
    <phoneticPr fontId="2" type="noConversion"/>
  </si>
  <si>
    <t>認知、綜合活動</t>
    <phoneticPr fontId="2" type="noConversion"/>
  </si>
  <si>
    <t>環境教育</t>
    <phoneticPr fontId="2" type="noConversion"/>
  </si>
  <si>
    <t>海洋文學、認識臺灣、傳記</t>
    <phoneticPr fontId="2" type="noConversion"/>
  </si>
  <si>
    <t>人體大遊歷2：流感大作戰(二版)</t>
    <phoneticPr fontId="2" type="noConversion"/>
  </si>
  <si>
    <t>小魯知識繪本</t>
    <phoneticPr fontId="2" type="noConversion"/>
  </si>
  <si>
    <t>黃志民、黃舞荻</t>
    <phoneticPr fontId="2" type="noConversion"/>
  </si>
  <si>
    <t>低、中年級以上</t>
    <phoneticPr fontId="2" type="noConversion"/>
  </si>
  <si>
    <t xml:space="preserve">◎漫畫式圖文書，輕鬆建立醫療保健觀念！
你的身體是個好產房嗎？
流感媽媽最喜歡在人的身體裡生寶寶了！
到底該怎麼做，才可以防止她的入侵呢？
快跟著花園園主一起研究對策，
透過病毒小迷宮的考驗，
一步步了解身體這個精密又奧妙的系統，
保衛自己的健康！
    流行性感冒好發於秋冬時節，尤其自十月開始，罹病人數逐漸上升。流感盛行期間如果孩子出現發燒、咳嗽、疲倦等感冒症狀時，總令父母們十分憂心；到底流感跟一般感冒有什麼不同呢？學校通知小朋友要施打流感預防針，應不應該讓孩子打呢？一起打開這本書，進入流感的世界，了解相關知識，進而保衛自己的健康。
【本書關鍵字】
流感、克流感藥物、病毒、免疫力、醫學保健
【本書資料】
無注音
適讀年齡：5〜9歲親子共讀；10歲以上自己閱讀
【本書特色】
1.漫畫式圖文表現讓閱讀更有趣
    以漫畫式圖文呈現故事，孩子可輕鬆連結自己的生活習慣，認識流感的種類、特性，學習如何養成良好的衛生習慣以及保健方法。
2.書末附有專業醫師的「流感防治攻略」詳盡介紹
    專業醫師以淺顯易懂的「Q&amp;A」問答方式，幫助親師生了解什麼是流感、流感的傳染媒介、流感的症狀、如何照顧患者及預防方法，建立正確的健康醫學常識。
</t>
    <phoneticPr fontId="2" type="noConversion"/>
  </si>
  <si>
    <t>978-626-7772-12-6</t>
    <phoneticPr fontId="2" type="noConversion"/>
  </si>
  <si>
    <t>科學類</t>
    <phoneticPr fontId="2" type="noConversion"/>
  </si>
  <si>
    <t>21x29.7</t>
    <phoneticPr fontId="2" type="noConversion"/>
  </si>
  <si>
    <t>自然科學、綜合活動</t>
    <phoneticPr fontId="2" type="noConversion"/>
  </si>
  <si>
    <t>身體動作與健康</t>
    <phoneticPr fontId="2" type="noConversion"/>
  </si>
  <si>
    <t>戶外教育、生命教育</t>
    <phoneticPr fontId="2" type="noConversion"/>
  </si>
  <si>
    <t>健康與心理衛生</t>
    <phoneticPr fontId="2" type="noConversion"/>
  </si>
  <si>
    <t>花貓與黑貓（三版）</t>
    <phoneticPr fontId="2" type="noConversion"/>
  </si>
  <si>
    <t>劉康儀</t>
    <phoneticPr fontId="2" type="noConversion"/>
  </si>
  <si>
    <t xml:space="preserve">★「好書大家讀」選書
★文化部優良讀物推介
★「教育部國民中小學新生閱讀推廣計畫」推薦選書
★「心閱讀：共創心理韌性新世代」推薦選書
★臺北市國小兒童深耕閱讀計畫優良圖書
</t>
    <phoneticPr fontId="2" type="noConversion"/>
  </si>
  <si>
    <t>978-626-7772-20-1</t>
    <phoneticPr fontId="2" type="noConversion"/>
  </si>
  <si>
    <t>友情與分享、創意幽默與想像力</t>
    <phoneticPr fontId="2" type="noConversion"/>
  </si>
  <si>
    <t xml:space="preserve">霸王龍繪本集：教孩子認識愛
  ——《我是霸王龍》、《你永遠是我的寶  
貝》、《最愛的，是我》(三版)
</t>
    <phoneticPr fontId="2" type="noConversion"/>
  </si>
  <si>
    <t>耶誕節的奇蹟：紅外套與小黑狗</t>
    <phoneticPr fontId="2" type="noConversion"/>
  </si>
  <si>
    <t>★少年韓國年度優良童書、韓國科學創意財團年度科學圖書等獲獎系列叢書</t>
    <phoneticPr fontId="2" type="noConversion"/>
  </si>
  <si>
    <t xml:space="preserve">★2022年紐伯瑞文學獎金牌獎、2022年普拉．貝爾普金牌獎★2024年「教育部國民中小學新生閱讀推廣計畫」推薦選書★2024年前瞻兒童少年翻譯小說推薦書單
★時代雜誌等11家知名媒體與圖書館年度好書
★第85梯次「好書大家讀」選書
★2024年天下雜誌教育基金會希望閱讀百本好書書單
★2024年臺北市國小兒童深耕閱讀計畫優良圖書
★香港教育城第二十二屆「十本好讀」入圍   </t>
    <phoneticPr fontId="2" type="noConversion"/>
  </si>
  <si>
    <t>◎謝謝銀龍魚帶給我們最美好的生命教育課！
媽媽辛苦產下魚卵後，
爸爸將魚卵含進嘴裡孵育，
長達五十多天無法進食……
在遙遠的熱帶雨林區，
銀龍魚爸爸媽媽守護家的溫暖日常！
    銀龍魚主要生活在熱帶雨林區的亞馬遜流域，母魚在產下魚卵後，會由公魚接手，將卵含在嘴裡孵化。在這個過程中，公魚長達五十多天無法進食，嘴巴一張一合，為寶寶交換乾淨的水；而母魚一直守著無法進食，越來越消瘦的奶爸，共同孕育新生命的誕生！
    透過銀龍魚特別的「口孵行為」，不僅提供讀者進一步認識海洋生態；藉由銀龍魚孵育下一代、守護家的故事，闡述感人的親情繪本，並啟發讀者了解——生命的力量．愛的真諦，父母的愛無所不在。
【本書關鍵字】
SDG 14保育海洋生態、SDG 4優質教育、海洋教育、生命教育、環境教育、親情、銀龍魚、口孵行為
【本書資料】
有注音
適讀年齡：4~7歲親子共讀；8歲以上自己閱讀
【本書特色】
1.親情主題+海洋教育兼具的原創繪本
　　透過銀龍魚「口孵行為」，不僅啟發讀者認識海洋生態，更進一步了解父母的愛無所不在，感人至深的親情繪本。
2.實踐SDGs永續發展目標
　　引領讀者認識SDGs永續發展目標中的「SDG 14保育海洋生態」、「SDG 4優質教育」，在生活中實踐永續閱讀信念。</t>
    <phoneticPr fontId="2" type="noConversion"/>
  </si>
  <si>
    <t>★香港教育城第二十二屆「十本好讀」入圍</t>
    <phoneticPr fontId="2" type="noConversion"/>
  </si>
  <si>
    <t>★文化部優良讀物推介
★「好書大家讀」得主獻給親子最甜蜜的成長繪本
★2025年 FunPark 童書星創獎－出版組好書</t>
    <phoneticPr fontId="2" type="noConversion"/>
  </si>
  <si>
    <t>★「好書大家讀」選書
★文化部優良讀物推介
★臺北市國小兒童深耕閱讀計畫優良圖書
★新北市推動閱讀優良圖書
★高雄市教育局「幼愛閱」閱讀教育計畫書單入選</t>
    <phoneticPr fontId="2" type="noConversion"/>
  </si>
  <si>
    <t>◎宮西達也最感人的頂尖作品，描繪深刻親情與正向力量的精采繪本！
「希望我的讀者長大後都可以成為溫柔友愛的人！」
――宮西達也
　　超人氣國際繪本作家——宮西達也創作了一系列以「霸王龍」為主角，描寫愛、親情、友情與關懷的正能量作品。有描寫友情關懷的《我是霸王龍》，以及深刻親子之情的《你永遠是我的寶貝》、《最愛的，是我》。
    每一本都緊扣著所有恐龍的天敵——霸王龍的故事，發現原來令人聞之色變、威風八面的霸王龍，也能展現溫暖有愛的一面，觸動著讀者的心。隨著劇情的發展跟著高低起伏，讀者會看到霸王龍寶寶因為發現自己身世之謎而難過、也會因為霸王龍爸爸的溫馨舉動會心一笑，為甲龍寶寶爭寵吃醋而莞爾。一張一頁都扣人心弦，讓讀者欲罷不能，忍不住一頁一頁往下翻，想知道這些性情各異的恐龍們會發展出什麼樣豐富的情節，交織出什麼樣精采的故事嗎？
各冊內容
《我是霸王龍》
◎給孩子「堅強的精神」與「溫柔的心」!
    原始粗獷的恐龍世界中，剛剛離開父母懷抱的小翼龍，和凶猛粗暴的霸王龍，他們原本屬於不同的世界，卻因為一場火意外山爆發的，碰撞出一個溫馨的故事……面對受了重傷的霸王龍，小翼龍該如何對待他？
《你永遠是我的寶貝》
◎給孩子「跨越族群」的愛能量！
    一個失落的蛋，一份跨越族群的無私親情，一則充分展現「愛」療癒力量的故事。不論你在哪裡，你永遠是我的寶貝。即使不能再見面，我還是永遠愛你……
《最愛的，是我》
◎威風凜凜的霸王龍，這次即將展開親職初體驗！
    霸王龍偶然撿到五個蛋，原想一口吃掉，卻意外孵出了五隻甲龍寶寶，陰錯陽差的被剛出生的甲龍寶寶們當成最愛的爸爸！有一天，孩子們開始為「爸爸最愛的，是誰？」而發生爭執、互不相讓……
【本書關鍵字】
霸王龍、宮西達也、愛、生命教育、品格教育、助人為善、親情、溫柔、關懷、情感表達、手足情
【本書資訊】
無注音
適讀年齡：3～7歲親子共讀；7歲以上自己閱讀
【本書特色】
1.生命教育繪本的最佳素材
    在宮西達也創作的「霸王龍」系列中，原來令人聞之色變、威風八面的霸王龍，也能展現溫暖有愛的一面，觸動著讀者的心。一系列愛、親情、友情與關懷的正能量作品，本本都讓你感動，甚至落淚。
2.美感教育的最佳首選
    宮西達也運用鮮明的色彩、動感的線條、反差對比的構圖，帶著讀者藉由線條、光影、肌理、特別色等設計，進入恐龍時代的立體感，在動人故事之外，更增進其色彩美感。</t>
    <phoneticPr fontId="2" type="noConversion"/>
  </si>
  <si>
    <t>978-626-7772-66-9</t>
    <phoneticPr fontId="2" type="noConversion"/>
  </si>
  <si>
    <t>21x25.7x3.2</t>
    <phoneticPr fontId="2" type="noConversion"/>
  </si>
  <si>
    <t>關懷合</t>
    <phoneticPr fontId="2" type="noConversion"/>
  </si>
  <si>
    <t>情緒、認知</t>
    <phoneticPr fontId="2" type="noConversion"/>
  </si>
  <si>
    <t>身心素質與自我精進</t>
    <phoneticPr fontId="2" type="noConversion"/>
  </si>
  <si>
    <t>閱讀素養、品德教育</t>
    <phoneticPr fontId="2" type="noConversion"/>
  </si>
  <si>
    <t>AHL024</t>
  </si>
  <si>
    <t>BFJ001</t>
  </si>
  <si>
    <t>BDA017</t>
  </si>
  <si>
    <t>ABP152</t>
  </si>
  <si>
    <t xml:space="preserve">PHL002A </t>
  </si>
  <si>
    <t>APW036R</t>
  </si>
  <si>
    <t>AKS203</t>
  </si>
  <si>
    <t>BSG002N</t>
  </si>
  <si>
    <t>AOP022R</t>
  </si>
  <si>
    <t>ABP101N</t>
  </si>
  <si>
    <t>BAC009R</t>
  </si>
  <si>
    <t>BAC006R</t>
  </si>
  <si>
    <t>BGF322R4</t>
  </si>
  <si>
    <t>小魯寶寶書</t>
    <phoneticPr fontId="2" type="noConversion"/>
  </si>
  <si>
    <t>林美琴</t>
    <phoneticPr fontId="2" type="noConversion"/>
  </si>
  <si>
    <t>黃郁軒</t>
    <phoneticPr fontId="2" type="noConversion"/>
  </si>
  <si>
    <t>學齡前</t>
    <phoneticPr fontId="2" type="noConversion"/>
  </si>
  <si>
    <t>★教育部「Bookstart閱讀起步走」選書</t>
    <phoneticPr fontId="2" type="noConversion"/>
  </si>
  <si>
    <t>◎一本培養幼兒認知發展、涵養語感的寶寶書！
    好奇的「啊！」、開心的「啊！」；失落的「啊！」、驚喜的「啊！」。藉由「啊！」的聲音、文字與圖像的連結，刺激寶寶的認知發展、涵養語感。和牙牙學語的寶寶，一起享受閱讀的樂趣吧！
    一本針對新生兒到三歲寶寶量身打造的寶寶書。書中呈現小寶寶的生活樣貌，並以「啊！」來對應寶寶的各種情緒、心情與感受，不但能刺激寶寶的認知發展，也能涵養語感，讓文字在寶寶的早期經驗就不只是筆畫的構築，而是表情達意的符碼，奠立良好的語文底蘊。 
【本書關鍵字】
表達溝通、親情、情緒、幼兒行為、模仿、語言學習
【本書資料】
無注音
適讀年齡：0～3歲親子共讀
【本書特色】
１.培養幼兒的認知發展
　　引領寶寶從「啊！」開始，藉由視覺、聲音與情緒表達的連結，培養各方面的生活認知發展。
２.培養幼兒的語感素養
　　全書以「啊！」串連整本繪本，帶著幼兒在一頁頁的「啊！」中也開始咿咿呀呀，跟著發出「啊！」來傳遞歡喜、悲傷、好奇、驚訝等各種表情達意的符碼，奠立良好的語文底蘊，涵養語感。
3.圓角紙板書，小指翻閱好共讀
    堅固紙板書，耐撕耐摔好收藏；另外，圓角新設計，幼兒閱讀好安心。</t>
    <phoneticPr fontId="2" type="noConversion"/>
  </si>
  <si>
    <t>978-626-7772-42-3</t>
    <phoneticPr fontId="2" type="noConversion"/>
  </si>
  <si>
    <t>語言文學類</t>
    <phoneticPr fontId="2" type="noConversion"/>
  </si>
  <si>
    <t>兒童文學</t>
    <phoneticPr fontId="2" type="noConversion"/>
  </si>
  <si>
    <t>兒童繪本</t>
    <phoneticPr fontId="2" type="noConversion"/>
  </si>
  <si>
    <t>全彩</t>
    <phoneticPr fontId="2" type="noConversion"/>
  </si>
  <si>
    <t>張桂娥</t>
    <phoneticPr fontId="2" type="noConversion"/>
  </si>
  <si>
    <t>學齡前、低年級</t>
    <phoneticPr fontId="2" type="noConversion"/>
  </si>
  <si>
    <t>★日本第十五屆LIBRO繪本大獎得主最新力作</t>
    <phoneticPr fontId="2" type="noConversion"/>
  </si>
  <si>
    <t>◎陪孩子一起，用味蕾去旅行！一口便當，一處風景，一段美好回憶！ 
　　小貓咪喜歡帶著親手做的便當到各地野餐，無論是視野遼闊的山上，或是與朋友相約到河邊。「今天要去哪裡野餐呢？」他一邊準備飯菜，一邊想著……。
　　日本第十五屆LIBRO繪本大獎得主——長崎真悟認為除了豐富的便當菜色，吃飯的地點也是非常重要的，希望大家都能找到自己喜歡的小角落，創造與土地的美好回憶！
    這本繪本用柔和的色彩和溫暖的想像，帶孩子發現「吃飯」不只是日常，更是生活中最簡單的幸福時光。親子一起翻開這趟便當旅行吧，出發囉！
【本書關鍵字】
貓咪、便當、旅行、長崎真悟、野餐、吃飯
【本書資料】
有注音
適讀年齡：0~6歲親子共讀；7歲以上自己閱讀
【本書特色】
1.	夢幻的插圖和色調，引領孩子們進入廣大的想像空間
　　長崎真悟以濃郁的色彩繪製出各種令人心曠神怡的景色，讓孩子們輕鬆闖進小貓咪的幻想世界，並一起想像適合吃便當、療癒又可愛的野餐地點。
2.	不同風景搭配不同的豐富菜色，帶讀者一同享受最愜意的野餐體驗
　　小貓咪精心準備的便當，因為想像的風景不同，而搭配好多種不同的菜色——山丘配上飯糰、河岸配上三明治；花田配上壽司、雪地配上熱湯；在鯨魚的背上吃著甜甜圈、在雲朵上吃著塗滿果醬的麵包、在宇宙的星空下喝果汁……小貓咪帶著我們在不同的地方，吃不同的美食，體驗用餐的絕妙好滋味！
3.	書中附有「你心目中的便當」學習單，一起畫出美味的便當吧
　　故事後附有學習單「你心目中的便當」，讓大家和小貓咪共度便當旅行後，也能透過想像和回憶，畫出自己心目中的夢幻便當。或許在空閒的日子，可以真的做出來，帶去風景優美的地方享用喔！</t>
    <phoneticPr fontId="2" type="noConversion"/>
  </si>
  <si>
    <t>978-626-7772-08-9</t>
    <phoneticPr fontId="2" type="noConversion"/>
  </si>
  <si>
    <t>日本兒童文學</t>
    <phoneticPr fontId="2" type="noConversion"/>
  </si>
  <si>
    <t>情緒</t>
    <phoneticPr fontId="2" type="noConversion"/>
  </si>
  <si>
    <t>表達溝通</t>
    <phoneticPr fontId="2" type="noConversion"/>
  </si>
  <si>
    <t>人際關係與團隊合作</t>
    <phoneticPr fontId="2" type="noConversion"/>
  </si>
  <si>
    <t>創意幽默與想像力</t>
    <phoneticPr fontId="2" type="noConversion"/>
  </si>
  <si>
    <t>小魯療癒繪本</t>
    <phoneticPr fontId="2" type="noConversion"/>
  </si>
  <si>
    <t>艾琳．史戴</t>
    <phoneticPr fontId="2" type="noConversion"/>
  </si>
  <si>
    <t>黃筱茵</t>
    <phoneticPr fontId="2" type="noConversion"/>
  </si>
  <si>
    <t>低年級以上</t>
    <phoneticPr fontId="2" type="noConversion"/>
  </si>
  <si>
    <t>★凱迪克金牌獎得主菲立普．史戴全新鉅獻，陪你度過最溫暖的冬日時光！</t>
    <phoneticPr fontId="2" type="noConversion"/>
  </si>
  <si>
    <t>麥基先生系列重磅回歸——
一起等待最美的冬日奇蹟！
　　冬天來了，麥基先生每天早晨都守著收音機，期待著「今天會下雪」的好消息。當氣象播報終於宣布「第一場大雪即將來臨」，他立刻展開準備——為動物朋友們送上親手編織的溫暖禮物：毛帽、毛毯、厚襪、圍巾和毛衣，大家都興奮地等著雪花降臨。
　　可惜，天氣說變就變，雲來又去，雪始終沒有落下。但麥基先生和朋友們並沒有灰心，他們耐心等待著、彼此陪伴。直到某個清晨，一片潔白的雪花終於悄悄降落，為他們帶來了滿滿的冬日驚喜。
【本書關鍵字】
友情、分享、療癒、冬季、中英雙語、溫暖陪伴
【本書資料】
無注音
中英雙語對照
適讀年齡：2～6歲親子共讀；7歲以上自己閱讀
【本書特色】
1. 雪日來訪的驚喜：一場等待與團聚的溫柔旅程
麥基先生每天準時照顧動物，卻沒料到在這個冬日，動物們反倒悄悄準備了一場「倒過來」的拜訪。從等待初雪到朋友上門的驚喜，這個故事以細膩節奏捕捉了思念與陪伴的美好。
2. 圖像細節與雙語文本，共築閱讀層次
每一頁圖像不僅蘊含情感暗示，搭配中英對照的文字，讓讀者在視覺與語言之間穿梭。無論是親子共讀、英語啟蒙，或獨自細品，都能從文字與畫面中發現不同層次的溫暖。
3. 系列延伸 × 雙語加值，成為書架上的長青之選
繼《麥基先生請假的那一天》、《麥基先生錯過巴士的那一天》後，這一集延續麥基先生的細膩性格，並以雙語形式提供更多元的閱讀體驗，是適合家庭收藏、學校教學與語言啟蒙的理想繪本。</t>
    <phoneticPr fontId="2" type="noConversion"/>
  </si>
  <si>
    <t>978-626-7772-39-3</t>
    <phoneticPr fontId="2" type="noConversion"/>
  </si>
  <si>
    <t>美國兒童文學</t>
    <phoneticPr fontId="2" type="noConversion"/>
  </si>
  <si>
    <t>精裝</t>
    <phoneticPr fontId="2" type="noConversion"/>
  </si>
  <si>
    <t>23.5×21.5</t>
    <phoneticPr fontId="2" type="noConversion"/>
  </si>
  <si>
    <t>韓風精選繪本</t>
    <phoneticPr fontId="2" type="noConversion"/>
  </si>
  <si>
    <t>林玗潔</t>
    <phoneticPr fontId="2" type="noConversion"/>
  </si>
  <si>
    <t>★德國國際青少年圖書館「白烏鴉大獎」
★韓國文化觀光部世宗圖書分享文學選定圖書</t>
    <phoneticPr fontId="2" type="noConversion"/>
  </si>
  <si>
    <t xml:space="preserve">◎全新典藏版，值得再度擁有！
當神祕的「天月露」帶著粉紅雲朵闖入一對姐弟的家，
雞蛋精靈在廚房飛舞、冰箱飄出初雪、棉花糖雲瀰漫房間……
雨天的意外訪客，一場治癒心靈的奇幻相遇！
白希那用童話魔法，為日常生活注入愛與溫暖，
將孩子的孤獨與渴望化作最溫柔的奇蹟！ 
    在一個陰鬱的雨天，只有男孩和姐姐待在家。男孩希望姐姐能陪陪他，不過──「我在忙啦！你自己去玩！」姐姐並不想理他。男孩希望能有個弟弟，這樣就不會再感到孤單。沮喪的男孩在客廳，正要一口咬下麵包時，身後突然出現了一個奇怪的傢伙！
      「我叫天月露。我想回家。」天月露拖著長袖子，頭戴小竹帽，因迷路誤闖人類的家！為了安慰這位不速之客，男孩請他吃麵包，想不到他因此放了個強勁的響屁，簡直要將屋頂吹翻了；再拿冰棒請他吃，廚房竟又飄起雪來！天月露可以順利回到家嗎？這一路上，這對姐弟又會遭遇什麼神奇的事呢？
    《奇怪的客人》記錄著姐弟兩人齊心協力克服困難，幫助天月露順利回到天上的家的點點滴滴，故事的核心是那份樂於助人的善意──善良的心，也拉近了手足間的情感，成為一生難忘的珍貴回憶，讓彼此可以互相信任，並信心滿滿地克服任何難題。
【本書關鍵字】
白希那、生命教育、手足之情、奇幻想像、複合式媒材、客人、童話、親情、善心、友情、冒險
【本書資訊】
有注音
適讀年齡：3～7歲親子共讀；8歲以上自己閱讀
【本書特色】
1.新版開本，貼心適合幼童翻閱
    作者調整新版開本，適合幼童小巧的雙手翻閱，無論是親子共讀或孩子自己翻閱，均大大提升了閱讀舒適感。
2.新增「注音」，搭建低幼孩童識字、自己閱讀的鷹架
    新版新增「注音」，照顧該繪本的適讀年齡，為學齡前大班、低年級孩童奠基識字、自己閱讀的能力。
3.封面內頁重新設計，新增書衣，感性溫暖回歸
①新版封面以粉紫色調為主，並環繞盪紫金的五彩光芒；新封面這位「奇怪的客人」乘著五彩雲朵而來，以既神祕又歡樂的面貌，注視著讀者；加上環繞著燙紫金的光芒，展現其古靈精怪的超能力。
②新增書衣，書衣內襯作者草圖、親筆簽名，提供讀者更多元的賞析與樂趣。
③內頁處處可見細緻的符碼設計，作者重新為每個場景精心調整的色彩，為背景增添了深度和氛圍，清晰地展現了故事的敘事深度和空間脈絡。此外，人物的表情和動作也栩栩如生，彷彿要從書中跳出來一樣。 
4.獨特複合式創作媒材，展現擬真敘事風格
作者以黏土代替平面繪畫，結合布藝、光影等藝術技法，再以借位攝影融入動畫手法傾力製作，兼具藝術性與真實性，展現獨特的藝術風格與作品魅力。
5.描繪樂於助人的善心，進入理想家園與純良孩童世界
    姐弟倆無條件幫助迷路訪客回家的善意，讓他們得以收穫一生難忘的珍貴回憶，並增進彼此的感情。故事中明顯的親情主題體現每個人對理想家園的追求，塑造純淨善良的孩童世界。 </t>
    <phoneticPr fontId="2" type="noConversion"/>
  </si>
  <si>
    <t>978-626-7632-97-0</t>
    <phoneticPr fontId="2" type="noConversion"/>
  </si>
  <si>
    <t>韓國兒童文學</t>
    <phoneticPr fontId="2" type="noConversion"/>
  </si>
  <si>
    <t>小魯創作繪本</t>
    <phoneticPr fontId="2" type="noConversion"/>
  </si>
  <si>
    <t>林良</t>
    <phoneticPr fontId="2" type="noConversion"/>
  </si>
  <si>
    <t>陳美燕</t>
    <phoneticPr fontId="2" type="noConversion"/>
  </si>
  <si>
    <t>★「好書大家讀」年度好書
★文化部臺灣兒童百年好書
★文化部優良讀物推介
★臺北國際書展Books From Taiwan 版權推介選書
★豐子愷兒童圖畫書獎入圍
★新北市推動閱讀優良圖書</t>
    <phoneticPr fontId="2" type="noConversion"/>
  </si>
  <si>
    <t>◎兒童文學作家林良爺爺×畫家陳美燕，獻給跨世代讀者之兒童文學力作，最佳的生命教育經典繪本！
◎中英雙語繪本，培育孩童的雙語能力，開拓國際視野。
    綠池旁住著一隻高雅端莊的白鵝，孩子很尊敬他。有一天，又來了一隻活潑開朗的白鵝，孩子很愛他，喜歡跟他親近。
    兩隻白鵝在黃昏時相遇了……如果你是第一隻白鵝，遇到這樣大的變化，你會怎樣對待新來的第二隻白鵝？如果你是第二隻白鵝，你會怎樣對待本來就住在綠池的第一隻白鵝？
　　本書為已故國寶級兒童文學作家林良爺爺的經典作品，文字清新淺白，意蘊悠遠深長，藉由兩隻白鵝的故事，教導孩子要「永遠對別人懷著好意」，「而且懂得欣賞別人的優點」。繪者陳美燕老師潑灑點勾，以水墨畫特有的情調完美襯托出故事意涵。
【本書關鍵字】
生命教育、品德教育、中英雙語、友誼、關懷、分享、尊重、欣賞別人、善意、優點、人際關係
【本書資料】
有注音
適讀年齡：4～7歲親子共讀；8歲以上自己閱讀
【本書特色】
1.一本「最適合大聲朗讀」的兒童文學經典繪本
2.一本教你「欣賞別人的優點」的繪本
3.一本教你「在平淡中看出非凡境界」的繪本
4.一本教你「在喧囂與競爭的塵世裡，如何學習優雅」的繪本
5.書末附《綠池白鵝》英文版故事(翻譯／謝瑤玲教授)</t>
    <phoneticPr fontId="2" type="noConversion"/>
  </si>
  <si>
    <t>978-626-7632-66-6</t>
    <phoneticPr fontId="2" type="noConversion"/>
  </si>
  <si>
    <t>西村敏雄</t>
    <phoneticPr fontId="2" type="noConversion"/>
  </si>
  <si>
    <t>蘇懿禎</t>
    <phoneticPr fontId="2" type="noConversion"/>
  </si>
  <si>
    <t>★第一屆日本童畫大賞之最優秀獎、劍淵繪本大獎得主最具創意想像之作</t>
    <phoneticPr fontId="2" type="noConversion"/>
  </si>
  <si>
    <t>◎房子一定要四四方方、灰灰白白的嗎？本書將激發你對房子造型的無限想像力！
糟糕了！獅子可不是好惹的！
幫獅子蓋房子，要小心！
    猴子幫獅子蓋房子，動物們卻一個接一個跑來，他們各自用自己喜歡的方式幫忙，斑馬希望房子刷上斑馬紋、貍貓希望房子有秋千……咚咚咚！刷刷刷！鏘鏘鏘！嘰嘰嘰！猴子才一下子沒注意，獅子的房子就發生了不得了的事！到底，獅子的新家最後會變成什麼樣子呢？
    西村敏雄以風趣的手法，根據每種動物角色的特質，引出房子造型的各種想像，文字輕鬆有趣、富有節奏，眾多狀聲詞更是增添了活潑的動感，是一本既幽默又有創意的繪本。
【本書關鍵字】
蓋房子、家、動物、團隊溝通、關懷合作、問題解決、創意想像
【本書資料】
有注音
3~6歲親子共讀，7歲以上自己閱讀
【本書特色】
1.一本可以培養創意想像的繪本
    作者針對各種動物的特質，發揮獅子的新家各式造型的創意，潛移默化培養孩子的想像力。
２.一本可以學習團隊溝通、關懷合作的繪本
    在熱心動物們的合力下，睡醒後猴子師傅的擔心、主人獅子的反應，出乎意料的結局，帶著孩子學習團隊溝通、關懷合作的正向思考，擁抱幽默的「意外」。</t>
    <phoneticPr fontId="2" type="noConversion"/>
  </si>
  <si>
    <t>978-626-7632-94-9</t>
    <phoneticPr fontId="2" type="noConversion"/>
  </si>
  <si>
    <t>品德教育</t>
    <phoneticPr fontId="2" type="noConversion"/>
  </si>
  <si>
    <t>小魯行動俱樂部</t>
    <phoneticPr fontId="2" type="noConversion"/>
  </si>
  <si>
    <t>林佑儒</t>
    <phoneticPr fontId="2" type="noConversion"/>
  </si>
  <si>
    <t>姬淑賢</t>
    <phoneticPr fontId="2" type="noConversion"/>
  </si>
  <si>
    <t>中、高年級</t>
    <phoneticPr fontId="2" type="noConversion"/>
  </si>
  <si>
    <t>★教育部文藝創作獎、九歌少兒文學獎得主最經典代表的兒童文學力作！</t>
    <phoneticPr fontId="2" type="noConversion"/>
  </si>
  <si>
    <t>◎推理統合力×邏輯思考力×問題解決力，廁所幫偵探智能大挑戰！
    廁所幫少年偵探又來囉！這次小偵探們不但要在圖書館的書堆中找出謎語的真相，還要面對自稱擁有特異能力，能預知未來的○○七，他們能夠一一克服這些挑戰嗎？
學校圖書館正在舉辦「爬上閱讀巔峰」的活動，鼓勵大家多多閱讀，廁所幫少年偵探也跟著去圖書館借書來看，卻發現很多書裡都夾了奇怪的謎語，而且還找到了一張藏寶圖！廁所幫有辦法找到寶藏嗎？寶藏又是什麼呢？在字裡行間觀察找尋蛛絲馬跡，或是去推敲分析語句裡所埋藏的真正意義，讓廁所幫帶領小朋友們一起尋找書中的驚喜吧！
　　「號外！號外！有人對廁所幫下戰帖了！」廁所幫少年偵探遇到了自稱聰明神算的○○七，他所預言的事件一次又一次成真了，難道他真的是神明的兒子，能預知未來嗎？面對預言和迷信，廁所幫該如何運用邏輯思考能力以及追尋真相的精神，來找出隱藏其中的真實呢？
【本書關鍵字】
問題解決、推理、偵探小說、冒險、校園故事、廁所幫、外星
【本書資料】
無注音
適讀年齡：9～12歲
【本書特色】
1引起孩子閱讀的興趣
　　懸疑又充滿行動力的推理小說總是令孩子深深著迷，甚至比漫畫及電視更有魅力，是引領孩子進入文學世界最好的入門書。
2提升孩子的閱讀能力
　　為了趕快找到答案，解開謎團，孩子會不自覺地一直讀下去，如此一來，能鍛鍊出孩子默讀及速讀的能力。
3培養孩子的邏輯思考力
　　推理小說的結構嚴謹，有助於發展孩子邏輯思考能力，能讓孩子學習觀察事物並記住關鍵性的重點，是增進整合能力的最佳讀本。
4促進孩子的自信心及行動力
　　推理小說充滿了挑戰性與行動力，能夠帶領孩子進入一場「手腦並用」的遊戲。讀越多推理小說的孩子，掌握遊戲的能力就越強。如果在故事結束前，孩子就能自行破解謎團，將會對自己的聰明更有信心。</t>
    <phoneticPr fontId="2" type="noConversion"/>
  </si>
  <si>
    <t>978-626-7772-43-0</t>
    <phoneticPr fontId="2" type="noConversion"/>
  </si>
  <si>
    <t>兒童故事；兒童小說</t>
    <phoneticPr fontId="2" type="noConversion"/>
  </si>
  <si>
    <t>封面全彩，內頁黑白</t>
    <phoneticPr fontId="2" type="noConversion"/>
  </si>
  <si>
    <t>★臺南兒童文學月優質本土兒童文學圖書選書</t>
    <phoneticPr fontId="2" type="noConversion"/>
  </si>
  <si>
    <t>◎推理統合力×邏輯思考力×問題解決力，廁所幫偵探智能大挑戰！
　　沒案件時也要鍛鍊腦力，腦袋才不會生鏽！廁所幫自行發起了偵探大考驗，看看誰能找出校園內的各種答案。沒想到，在校園找尋謎題的解答時，竟出現了裝在零食袋內的神祕鑰匙。這把鑰匙背後的謎題到底是什麼呢？ 
    這一集另一個故事，小偵探們辦案的場景不在校園中，居然是在菜市場裡！在臺灣的菜市場裡，不但有各式各樣的蔬果、肉類還有豐富的美食，甚至還有許多生活百貨用品。小偵探們在菜市場裡面臨什麼樣的案件、該如何解決？歡迎大家一起加入小偵探們的行列。
【本書關鍵字】
問題解決、推理、偵探小說、冒險、校園故事、廁所幫、菜市場、鑰匙
【本書資料】
無注音
適讀年齡：9～12歲
【本書特色】
1引起孩子閱讀的興趣
　　懸疑又充滿行動力的推理小說總是令孩子深深著迷，甚至比漫畫及電視更有魅力，是引領孩子進入文學世界最好的入門書。
2提升孩子的閱讀能力
　　為了趕快找到答案，解開謎團，孩子會不自覺地一直讀下去，如此一來，能鍛鍊出孩子默讀及速讀的能力。
3培養孩子的邏輯思考力
　　推理小說的結構嚴謹，有助於發展孩子邏輯思考能力，能讓孩子學習觀察事物並記住關鍵性的重點，是增進整合能力的最佳讀本。
4促進孩子的自信心及行動力
　　推理小說充滿了挑戰性與行動力，能夠帶領孩子進入一場「手腦並用」的遊戲。讀越多推理小說的孩子，掌握遊戲的能力就越強。如果在故事結束前，孩子就能自行破解謎團，將會對自己的聰明更有信心。</t>
    <phoneticPr fontId="2" type="noConversion"/>
  </si>
  <si>
    <t>978-626-7772-41-6</t>
    <phoneticPr fontId="2" type="noConversion"/>
  </si>
  <si>
    <t>小醫師復仇者聯盟</t>
    <phoneticPr fontId="2" type="noConversion"/>
  </si>
  <si>
    <t>林佩君</t>
    <phoneticPr fontId="2" type="noConversion"/>
  </si>
  <si>
    <t>10歲以上</t>
    <phoneticPr fontId="2" type="noConversion"/>
  </si>
  <si>
    <t>中、高年級以上</t>
    <phoneticPr fontId="2" type="noConversion"/>
  </si>
  <si>
    <t>★少年韓國年度優良童書、韓國科學創意財團年度科學圖書等獲獎系列叢書</t>
    <phoneticPr fontId="2" type="noConversion"/>
  </si>
  <si>
    <t>978-626-7772-57-7</t>
    <phoneticPr fontId="2" type="noConversion"/>
  </si>
  <si>
    <t>語言文學類</t>
    <phoneticPr fontId="2" type="noConversion"/>
  </si>
  <si>
    <t>韓國兒童文學</t>
    <phoneticPr fontId="2" type="noConversion"/>
  </si>
  <si>
    <t>兒童故事；兒童小說</t>
    <phoneticPr fontId="2" type="noConversion"/>
  </si>
  <si>
    <t>全彩</t>
    <phoneticPr fontId="2" type="noConversion"/>
  </si>
  <si>
    <t>動物疑案調查局</t>
    <phoneticPr fontId="2" type="noConversion"/>
  </si>
  <si>
    <t>史都華．吉布斯</t>
    <phoneticPr fontId="2" type="noConversion"/>
  </si>
  <si>
    <t>諶宣蓁</t>
    <phoneticPr fontId="2" type="noConversion"/>
  </si>
  <si>
    <t>中高年級</t>
    <phoneticPr fontId="2" type="noConversion"/>
  </si>
  <si>
    <t>★★★【推理懸疑×動物謎案】★★★
美國最大動物園「歡樂叢林」爆發震撼新聞
——人氣明星河馬亨利，離奇暴斃！
十二歲的泰迪剛搬到全美最大的野生動物園「歡樂叢林」沒多久，就發現園內人氣明星——河馬亨利死了。
園方的說法是自然死亡。可泰迪卻從驗屍現場偷聽到一個驚人線索：這根本是謀殺。
誰會對一隻河馬下手？
泰迪決定親自展開調查，他發現：想讓亨利永遠沉默的嫌疑人，竟多到超乎想像……當調查逐漸逼近真相，泰迪猛然驚覺——自己的名字，隨時可能成為下一則死亡頭條！
● 好評熱潮！美國童書暢銷作家史都華．吉布斯最令讀者上癮的動物偵探系列！
● 動物園版《鋒迴路轉》！每翻一頁都是反轉，到底誰才是最後的凶手？ 
● 角色鮮明，議題深刻不說教，快跟著泰迪一起深入案件核心！
【本書關鍵字】
關懷動物、推理懸疑、邏輯思考、自然科普、認識動物、兒童小說、推理小說、冒險小說、動物園、偵探、懸疑、成長、觀察力、人與環境、批判性思考
【本書資料】
無注音
適讀年齡：9~12歲
【本書特色】
1.	【獨特舞臺 × 動物謎案】
故事發生在宛如真實世界縮影的「歡樂叢林」動物園。當鎮園之寶河馬亨利離奇死亡，華麗的樂園瞬間成為謎團與罪惡交織的犯罪現場，充滿獨特的戲劇張力與臨場感。
2.	【少年偵探 × 險中求生】
十二歲的少年泰迪，被迫化身業餘偵探。他不只要在大人輕視與阻撓下追查真相，更得面對致命的「動物意外」、神祕的跟蹤與陷害。每一次探索都步步驚心，讓讀者跟著腎上腺素飆升。
3.	【驚天陰謀 × 深度議題】
案件背後，竟牽扯出橫跨動物走私、寶石犯罪與樂園高層黑幕的驚天計畫。故事巧妙結合「動物福利」與「環境保護」等深刻議題，寓教於樂，引發讀者共鳴與思考。</t>
    <phoneticPr fontId="2" type="noConversion"/>
  </si>
  <si>
    <t>978-626-7772-44-7</t>
    <phoneticPr fontId="2" type="noConversion"/>
  </si>
  <si>
    <t>封面全彩，內頁單色</t>
    <phoneticPr fontId="2" type="noConversion"/>
  </si>
  <si>
    <t>14.8×21</t>
    <phoneticPr fontId="2" type="noConversion"/>
  </si>
  <si>
    <t>自然科學</t>
    <phoneticPr fontId="2" type="noConversion"/>
  </si>
  <si>
    <t>人際關係與團隊合作</t>
    <phoneticPr fontId="2" type="noConversion"/>
  </si>
  <si>
    <t>情緒表達與個性管理</t>
    <phoneticPr fontId="2" type="noConversion"/>
  </si>
  <si>
    <t>人文關懷動物故事</t>
    <phoneticPr fontId="2" type="noConversion"/>
  </si>
  <si>
    <t>小魯兒童成長小說</t>
    <phoneticPr fontId="2" type="noConversion"/>
  </si>
  <si>
    <t>北田卓史</t>
    <phoneticPr fontId="2" type="noConversion"/>
  </si>
  <si>
    <t>陳珊珊</t>
    <phoneticPr fontId="2" type="noConversion"/>
  </si>
  <si>
    <t>★「好書大家讀」選書
★文化部優良讀物推介
★臺北市國小兒童深耕閱讀計畫圖書
★新北市推動閱讀優良圖書
★教育部國教輔導群「人權議題閱讀書單」入選
★心閱讀：共創韌性新世代推薦選書</t>
    <phoneticPr fontId="2" type="noConversion"/>
  </si>
  <si>
    <t>◎《巧克力戰爭》原著出版60週年，長銷超過百萬冊，新版經典上市！
◎一場少年們為「真相與正義」而戰的故事；特別收錄作者大石真的生平介紹、創作之路精采報導！
「大人為什麼都不相信我們說的話呢？」
一場勇氣、友情與正義的追尋
培養孩子批判思考與勇敢發聲的經典兒童文學！
　　金泉堂是市內最出名的西點商店，大家都覺得能吃到金泉堂的西點是非常幸福的事。光一和阿明兩個孩子到金泉堂買西點，卻被誤認為打破了櫥窗的玻璃，任憑他們怎麼解釋，金泉堂的人就是不信，於是孩子與大人間展開了一場戰爭……
    光一決定進行偷走巧克力城堡的復仇計畫，但是因消息走漏，結果偷出來的是假城堡，行動宣告失敗；阿明則是把不公平遭遇寫在聯合校刊上發表，引發當地的小學生一起抵制金泉堂，最後老闆誠心道歉，讓整件事有個圓滿的結局。
　　日本兒童文學作家——大石真，以幽默的筆法描繪這個嚴肅的主題，故事提出了孩子兩種不同的處理方式，造成不同的結局，也讓讀者思考比較，採取正當性的行動與運用集體力量，所造成的效果差異。 
　　《巧克力戰爭》自1965年在日本初版以來暢銷六十年，長銷超過百萬冊，為跨世代的兒童文學經典名著，亦曾被日本朝日電視台改編為電視劇。
　　2025年新版，特別收錄作者大石真的生平介紹、創作之路精采報導，帶領讀者深入了解作者的童年成長、為人處事、如何踏上作家之路、寫作歷程等；並新增「導讀」、「延伸閱讀設計」，陪孩子一起讀經典名著，獻給孩子一堂正義與勇氣的文學課，更是一堂用智慧和行動改變世界的公民課！ 
【本書關鍵字】
SDGs、公平正義、人權教育、生命教育、品德教育、校園故事、媒體力量、問題解決、自我成長、團隊合作、溝通表達、不平等對待、對立衝突、SEL（社會情緒學習）
【本書資料】
有注音
適讀年齡：9～12歲
【本書特色】
1.聯合國永續發展目標SDGs最佳素材讀本
    符合聯合國永續發展目標SDG10消弭不平等、SDG16制度的正義與和平、SDG17永續發展夥伴關係，展現SDGs最佳素材讀本。
2.透過閱讀經典名著，培養孩子正義思辨的公民意識
    作者以幽默的筆法，藉由孩子的視角，描繪他們在冤屈中勇敢追求真相的故事，讓孩子從文學中找到正義與思辨的力量。
3.SEL社會情緒學習讀本
    這本經典兒童文學也是一本「情緒與決策練習簿」，帶領孩子理解自我覺察、自我管理、社會覺察、人際技巧、負責任的決定等社會情緒學習的五大面向。
4.收錄作者大石真的生平介紹、創作之路精采報導
    新版特別收錄作者大石真的生平介紹、創作之路精采報導，帶領讀者深入了解作者的童年成長、為人處事、如何踏上作家之路、寫作歷程等。
5.新增「導讀」、「延伸閱讀設計」
    新版新增資深閱讀推廣人顧翠琴老師的「導讀」，透過閱讀前、閱讀中、閱讀後等歷程，一本好的經典兒童文學，可以如何增進孩子思辨與公民意識。透過林彥伶、施穆穆、蘇乙峰老師的「延伸閱讀設計」，培養孩子理解、表達、應用及換位思考等能力。</t>
    <phoneticPr fontId="2" type="noConversion"/>
  </si>
  <si>
    <t>978-626-7632-14-7</t>
    <phoneticPr fontId="2" type="noConversion"/>
  </si>
  <si>
    <t>日本兒童文學</t>
    <phoneticPr fontId="2" type="noConversion"/>
  </si>
  <si>
    <t>文具精靈國2：誰叫我是萬人迷！（二版）</t>
    <phoneticPr fontId="2" type="noConversion"/>
  </si>
  <si>
    <t>文具精靈國</t>
    <phoneticPr fontId="2" type="noConversion"/>
  </si>
  <si>
    <t>郭恆祺</t>
    <phoneticPr fontId="2" type="noConversion"/>
  </si>
  <si>
    <t>中、高年級</t>
    <phoneticPr fontId="2" type="noConversion"/>
  </si>
  <si>
    <t>★香港書叢榜得主最具別出心裁的語文素養故事書！</t>
    <phoneticPr fontId="2" type="noConversion"/>
  </si>
  <si>
    <t>◎附有「好用成語、詞語祕笈」、「文具精靈的寫作課」；還有與時事議題、生活智慧有關的延伸思考。
◎看文具精靈們在「創意魔小」裡施展魔法，大顯神通！   
    我們手上的圓規，會施展轉圈圈魔法，轉出龍捲風；我們拿著的磁鐵，有超強的吸引力魔法，能把好多文具吸到身邊……我們的文具，是一群擁有各式各樣魔法的可愛小精靈，歡迎來到文具精靈組成的國度。
　　這學期有個又高又帥的交換生來到「創意魔小」，把好多文具精靈迷得東倒西歪！不像怕自己太胖而想減肥的色紙妹妹、怕自己太迷糊而被同學取笑的透明膠帶弟弟、怕同學覺得自己長得像三角恐龍而擔心的三角板兄弟……有好多好多煩惱啊，當萬人迷真好！咦？萬人迷也會有煩惱？
不只是這樣，聽說「文具精靈三結義」竟然一起穿越時空，還聽說溫柔甜美的字典老師要離開創意魔小！面對層出不窮的驚奇事件，文具精靈們用他們的魔法、智慧和勇氣，團結一心，見招拆招，一一解決！ 
【本書關鍵字】
文具、校園生活、寫作技巧、時事議題、同理心、團隊合作、人際關係、問題解決、推理、勇氣
【本書資料】
無注音
適讀年齡：9～12歲
【本書特色】
1溫馨、勵志、幽默的生命教育讀本
　　作者透過孩童求學期間的文具必用品，針對各種文具的特點，賦予角色個性，以輕鬆幽默的故事，引領孩子了解人際關係、團隊溝通、關懷合作、友情、分享、勇氣、品德、未來生涯規劃……，是一本最適合中年級以上孩童閱讀的橋梁書，在文具精靈國的世界找到自我成長的力量。
2培養孩童的語文素養、寫作能力
    書末附有「好用成語、詞語祕笈」、「文具精靈的寫作課」，帶領孩童在閱讀有趣故事的同時，成語運用與寫作能力更上一層樓。</t>
    <phoneticPr fontId="2" type="noConversion"/>
  </si>
  <si>
    <t>978-626-7772-25-6</t>
    <phoneticPr fontId="2" type="noConversion"/>
  </si>
  <si>
    <t>兒童文學</t>
    <phoneticPr fontId="2" type="noConversion"/>
  </si>
  <si>
    <t>小魯療癒繪本</t>
    <phoneticPr fontId="2" type="noConversion"/>
  </si>
  <si>
    <t>菲立普．史戴</t>
    <phoneticPr fontId="2" type="noConversion"/>
  </si>
  <si>
    <t>艾琳．史戴</t>
    <phoneticPr fontId="2" type="noConversion"/>
  </si>
  <si>
    <t>柯倩華、劉清彥、黃筱茵</t>
    <phoneticPr fontId="2" type="noConversion"/>
  </si>
  <si>
    <t>低年級以上</t>
    <phoneticPr fontId="2" type="noConversion"/>
  </si>
  <si>
    <t>★美國凱迪克金牌獎
★美國圖書館協會推薦童書
★紐約公共圖書館年度最佳圖書
★《紐約時報》最佳插畫童書
★美國《出版人週刊》年度最佳童書
★美國銀行街教育學院年度最佳童書
★美國威斯康辛州金射手獎入選
★紐約公共圖書館「最值得閱讀與分享的百大讀物」
★美國國會兒童及青少年推薦選書
★夏洛特．佐羅托童書獎榮譽獎
★伊利諾州君主獎入選──幼兒選書書單
★芝加哥公共圖書館最佳圖書
★「好書大家讀」年度好書
★文化部優良讀物推介
★教育部「Bookstart閱讀起步走」選書
★臺北市國小兒童深耕閱讀計畫優良圖書
★新北市幼兒園「百本幼幼好書」推薦</t>
    <phoneticPr fontId="2" type="noConversion"/>
  </si>
  <si>
    <t>中英雙語對照療癒繪本
榮獲美國凱迪克金牌獎等多項大獎
世界最溫柔的動物園故事，陪你用兩種語言感受友情的力量。
　  麥基先生生活規律，雖然在動物園上班，但卻把身邊的動物們當作朋友般的對待，每天細心照料。麥基先生與動物好朋友們的真摯友情因雙方都為彼此著想而更加緊密。
　　本套書收錄《麥基先生請假的那一天》、《麥基先生錯過巴士的那一天》、《麥基先生下雪的那一天》
三書，描繪人與動物之間深刻的牽絆及友情。他們之間溫暖的愛與關懷，從書中滿溢而出，緩緩的流進讀者的心裡。以中英雙語對照，讓讀者可以同步閱讀作者的原文，體會故事的溫暖，知曉何謂真誠的友情。繪者以獨特的木版畫拓印出色彩柔和的色塊，作為角色與背景的輪廓，再以鉛筆描繪細部，使麥基先生及動物們極為表情生動可愛，而溫暖、簡單的顏色更加襯托出那份平凡卻常存的愛。
各冊內容
《麥基先生請假的那一天》
　　麥基先生在動物園裡工作，他每天都會花一點時間陪伴好朋友。陪大象下棋、跟烏龜賽跑、借手帕給犀牛……但是有一天，這個一直以來的規律被打破，麥基先生請病假了！動物們擔心得不得了。所以，他們出發了……
《麥基先生錯過巴士的那一天》
　　麥基先生是一位認真、體貼又準時的動物管理員，他和動物園裡的動物們都是好朋友。有一天，麥基先生為了給動物們一個驚喜，興奮地整夜沒睡，結果隔天，他在早餐桌上打瞌睡，竟然錯過了巴士！可憐的麥基先生在趕往動物園的路上，不只忘記帶包包，還弄丟了心愛的帽子。他好不容易趕到動物園，卻也累壞了，在工作時睡著了！現在他沒辦法給動物朋友們一個驚喜，除非……朋友們都能幫助他！
《麥基先生下雪的那一天》
    冬天來了，麥基先生每天早晨都守著收音機，期待著「今天會下雪」的好消息。當氣象播報終於宣布「第一場大雪即將來臨」，他立刻展開準備——為動物朋友們送上親手編織的溫暖禮物：毛帽、毛毯、厚襪、圍巾和毛衣，大家都興奮地等著雪花降臨。
　　可惜，天氣說變就變，雲來又去，雪始終沒有落下。但麥基先生和朋友們並沒有灰心，他們耐心等待著、彼此陪伴。直到某個清晨，一片潔白的雪花終於悄悄降落，為他們帶來了滿滿的冬日驚喜。
【本書關鍵字】
凱迪克金牌獎、書目療法、中英雙語對照、動物園、友情、陪伴、關懷、巴士、郊遊、分享、冬季
【本書資料】
無注音
中英雙語對照
適讀年齡：2～6歲親子共讀；7歲以上自己閱讀
【本書特色】
1. 中英雙語對照
    本套書為中英雙語對照繪本，讓孩子增進英文能力的同時，以原文閱讀故事，感受作者所想傳遞的訊息，體會麥基先生與動物們之間的情感。
2. 以真摯的友情療癒你我的心
    麥基先生以真心對待動物。當他請假時，他獲得了動物們的關心。他也會為朋友準備驚喜，在他累到睡著時，動物們也回過頭來關心、幫助他。
3. 版畫拓印柔和的色調，呈現真摯的友誼故事
    本套書以木版畫拓印出色彩柔和的色塊，搭配簡潔的底色和可愛細節插畫，讓讀者感受到溫暖的氣息。透過麥基先生和每種動物不同的相處模式，向孩子傳達如何維繫一段真摯的友情，也都讓人會心一笑。</t>
    <phoneticPr fontId="2" type="noConversion"/>
  </si>
  <si>
    <t>978-626-7772-80-5</t>
    <phoneticPr fontId="2" type="noConversion"/>
  </si>
  <si>
    <t>23.5×21.5×3</t>
    <phoneticPr fontId="2" type="noConversion"/>
  </si>
  <si>
    <t>◎《飲水噴泉祕密事件簿》全新續作，謎團擴大，重磅回歸！
◎美國插畫家協會原創藝術金獎姐妹檔作家，再度攜手
◎探究式閱讀的西洋兒童文學經典橋梁書
「沒有什麼比一灘死水更破壞學校『風水』的了！」
「當學校裡的東西開始發臭時，人類的心靈可能會向下沉淪。」
「水流很好，但現金流更好！」
　　間歇泉河中小學的餐廳水槽堵塞嚴重，參議員大力推廣吃豆子與雨水替代方案，同時，知名設計師劉水仙神祕失蹤。六年級學生努力籌措班級旅行經費，展開一場跨國追尋之旅！這場驚險的深入調查包括：風水、財務分析、詐騙追查、籌募基金、國際旅行、私家調查、搜索與救援，以及水槽設計。
　　本書以信件、報紙、傳真、電子郵件、日誌、國會紀錄等多元文本構成，請善用強大的推理能力與觀察力，分析解讀多重訊息，並且記住——跟著你的鼻子走！跟著流水走！跟著劉水仙走！
✈···✉···✈···✉···✈···✉···✈
　　《飲水噴泉祕密事件簿》中乾河鎮乾河中小學的噴泉祕密揭曉後，正式改名為間歇泉河鎮的間歇泉河中小學。白蓮、何葉、科斗、余顋、米諾妤、圭貝與班導沈珪瑜老師一同升上六年級，新的學年卻馬上面臨新挑戰——餐廳水槽出了大問題！校長盧海向的媽媽龐榭住進了養老院、高呼「因為我說了算！」的蘇殷企競選連任參議員、氣溉股份有限公司執行長史褒弼大力推廣「雨水替代方案」……這些全新人物的登場，又與設計師劉水仙的失蹤事件有何關聯？
　　從水資源短缺到自然降雨、能源問題、瀕危物種保護，從官商利益勾結到政商祕密犯罪與股票投資風險，故事牽連出一年串全球化下的重大議題。盧校長向全鎮徵集水槽設計方案，沈老師帶領學生蒐集資料、合作討論、策劃行動，而你，是否也已準備好思想起飛？
✈···✉···✈···✉···✈···✉···✈
什麼是探究式閱讀？
　　探究式閱讀強調「主動提問」而非「被動接收」。在閱讀時，讀者透過觀察、提問、假設、驗證與反思，逐步建構自己的理解。這是一種「歷程導向」而非「答案導向」的閱讀方式，每個人都能依自身經驗擷取訊息、整合解釋，適用於各種文本。
為什麼「祕密事件簿」系列適合練習探究式閱讀？
　　本系列作品完全跳脫傳統的線性敘事，沒有全知視角，僅以應用文體呈現角色的「所見、所知」，卻無法揭露背後的完整心思。若以被動心態速讀瀏覽，只會覺得資訊零碎不完整；唯有主動追索、比對訊息，才能逐步拼湊事件全貌。
邀請您參與這場閱讀冒險！
　　「這篇報導和前面哪封信有關？」「這句話是不是暗示了什麼？」疑惑驅使人探尋線索，一頁頁耐心推敲，甚至與他人分享討論。這本書沒有艱澀難懂的解謎機關，只準備了一場引人入勝的參與體驗——邀請讀者加入故事，不再只是單純的旁觀者，而是成為行動的一分子。
【本書關鍵字】
探究式閱讀、閱讀理解、思辨、懸疑、書信體、圖像閱讀、校園生活、環保議題、自然資源、科技、環境永續、公民教育
【本書資料】
國小中、高年級適讀
無注音
【本書特色】
1. 文本形式新穎多元，訓練資訊統整分析力
　　延續第一集的信件、報紙、傳真、便條、黑板留言等多元文體，並加入電子郵件、飛行日誌、國會紀錄、企業年度報告、地圖等全新形式，使資訊呈現更為豐富緊湊。少了傳統書籍的單一路徑敘事，圖像中更暗藏線索，讀者須從不同角色的觀點與表達方式中，抽絲剝繭、分析整合，爬梳事件的來龍去脈，達到「探究式閱讀」的絕佳體驗。
2. 幽默風格、鮮明角色、語言趣味，引發閱讀快感
　　延續前集故事並加入新角色，人物個個形象鮮明：古板、獨斷、叛逆、關懷、天馬行空、外冷內熱……，趣味描寫中帶出對人性的省思；全書巧妙運用諧音命名與語言趣味，在報紙新聞、廣告及專欄中設計豐富訊息，更以「座右銘」概念引導讀者進入角色心境，帶領讀者享受過癮的閱讀時光。
3. 引導思辨多元議題，培養獨立思考能力
　　懸疑的校園故事背後，潛藏值得思辨討論的深層議題：自然資源、野生動物保育、文化差異、社會溝通、權威質疑、資訊真假辨別等。書中亦提到如籌募資金、政府預算刪減、股票觀念、議員選舉等話題，開拓孩子的公民社會視野，激發獨立思考。
4. 延伸學習：「珪瑜天團偵探隊」超級任務
　　特別邀請臺北市再興小學研究教師廖淑霞設計延伸活動，從故事裡的重點話題切入，以〈驗證座右銘〉、〈獨一無二的水槽〉、〈抽絲剝繭解謎團〉、〈搜尋SDGs永續目標〉、〈新聞追追追〉、〈精打細算的航程〉等六項「超級任務」，培養小讀者觀點表達、創意思考、資訊統整、資料查詢等多面向能力，提供閱讀帶領者依循使用。</t>
    <phoneticPr fontId="2" type="noConversion"/>
  </si>
  <si>
    <t>❖民俗版畫×鮮活色彩❖
❖神祕傳說×溫情奇想❖
❖一場人參的奇遇記，熬煮一鍋治癒之湯❖
「哪裡飄來的味道？好香啊！」
人參五兄弟像被迷惑了一般，一個接一個跳進沸水裡……
　　住在錦山的人參五兄弟，最喜歡泡暖呼呼的溫泉了。沒想到某天，竟被一位早起的老奶奶逮個正著！他們就這樣被帶回家，晒在院子裡，身體越晒越乾、皮膚越來越皺。直到某個清晨，一股香氣從廚房飄來，人參五兄弟像被催眠般，紛紛跳進正在沸騰的草藥湯裡──彷彿回到了他們熟悉的溫泉！好香、好舒服、好溫暖哪……卸下防備的五兄弟，將面臨什麼樣的命運轉折？
　　這是一則關於人參湯的誕生祕聞，結合了古典民間故事的色彩與現代的幽默想像。靈感來自作者童年記憶中母親熬煮的人參湯，那股溫暖與香氣化為五位愛泡溫泉的人參兄弟，帶領讀者一同走入錦山的山林與溫泉世界。
　　作者姜銀真在韓國經營自己的版畫工坊，本書即採用膠板拓印版畫（Linoleum Cut block printing，簡稱Linocuts）為主要技法，以韓國傳統民俗畫為底蘊，大膽結合螢光墨的瑰麗光彩及普普藝術的點狀風格，打造出獨具匠心並充滿生命力的作品。故事看似輕鬆詼諧、無厘頭，實則蘊含人如何看待自然環境的深刻省思，傳達「與自然共存」的核心價值。
【本書關鍵字】
人參	、健康、傳說、民間故事、版畫、螢光墨、韓國民俗畫、普普藝術、傳統圖樣、想像力、自然法則、自然資源、自然教育
【本書資訊】
無注音
適讀年齡：4～7歲親子共讀；8歲以上自己閱讀
【本書特色】
1. 傳統民俗藝術的現代轉化
　　以膠板拓印版畫結合韓國民俗畫與前衛藝術風格，並在印刷上採用飽和的螢光特別色，讓質樸的民間故事綻放鮮活能量，營造極具視覺張力的閱讀體驗。不同於一般繪本，帶給孩子全新的美感刺激，打開藝術欣賞的視野，敞開全新的想像世界。
2. 幽默溫暖的奇幻故事
　　作者自童年回憶取材，以人參兄弟泡溫泉的奇遇為主軸，為「喝人參進補的由來」打造獨特敘事，引發孩子對日常事物的創意想像。角色表情生動逗趣，既讓人發笑，也隱含對大自然的好奇與關心。
3. 寓教於樂的自然共存理念
　　透過人參兄弟的命運，引導孩子從自然的角度思考人類行為，進而理解珍惜自然資源與尊重自然法則的重要性，在輕鬆有趣的故事中傳遞「與自然共存」的深層啟示。</t>
    <phoneticPr fontId="2" type="noConversion"/>
  </si>
  <si>
    <t>學齡前、低年級</t>
    <phoneticPr fontId="2" type="noConversion"/>
  </si>
  <si>
    <t>★「好書大家讀」選書
★文化部優良讀物推介
★文化部「兒童文化館」入選書單</t>
    <phoneticPr fontId="2" type="noConversion"/>
  </si>
  <si>
    <t>◎白希那為平凡日常注入愛與溫暖！展現人與動物間最純真的美好！
◎全新典藏版，值得再度擁有！
我叫「珠珠」！
這個叫東東的小子，真是個笨手笨腳的小麻煩，
愛哭又賴皮，有時候還會尿床……
真沒辦法，只好由我來守護了。
因為――我們都是家人啊！
     當一隻狗有了名字，牠與我們之間，便建立起了獨特的聯結；那隻狗在我們心中，成為了一隻無可取代的狗。「珠珠」——是本書狗狗的名字，而牠的前身是作者白希那曾經養過的一隻狗。
　　本書以珠珠的視角出發，訴說了牠自己的出生、來到主人家的過程，以及珠珠與人類主人相處的點點滴滴，舉凡在家嚎叫而挨爸爸的罵、看守著空蕩蕩的家、與奶奶出去散步，和小主人東東一起分享零食，甚至因為大便在床上而被處罰……人們平時與寵物相處的過程，在本書中無不被鉅細靡遺地描繪。
　　在人類眼中，珠珠只是一隻小狗，但對珠珠而言，人類才是需要牠保護與照顧的對象。透過本書，感受人類與寵物之間的堅實友情，想起心中最愛的狗狗，洋溢滿滿溫暖。韓國暢銷繪本作家、林格倫紀念大獎得者——白希那《我是狗》全新改版上市，為平凡日常注入愛與溫暖！展現人與動物間最純真的美好！
【本書關鍵字】
白希那、生命教育、友情、寵物、複合式媒材、狗、動物故事
【本書資訊】
有注音
適讀年齡：3～7歲親子共讀；8歲以上自己閱讀
【本書特色】
1.新增「注音」，搭建低幼孩童識字、自己閱讀的鷹架
    新版新增「注音」，照顧該繪本的適讀年齡，為學齡前大班、低年級孩童奠基識字、自己閱讀的能力。
2.封面內頁重新設計，新增書衣，感性溫暖回歸
①新增書衣，書衣內襯作者草圖、親筆簽名，提供讀者更多元的賞析與樂趣。
②內頁處處可見細緻的符碼設計，作者重新為每個場景精心調整的色彩，為背景增添了深度和氛圍，清晰地展現了故事的敘事深度和空間脈絡。此外，人物的表情和動作也栩栩如生，彷彿要從書中跳出來一樣。
3.獨特複合式創作媒材，展現擬真敘事風格
作者以黏土代替平面繪畫，結合布藝、光影等藝術技法，再以借位攝影融入動畫手法傾力製作，兼具藝術性與真實性，展現獨特的藝術風格與作品魅力。
4.探索人與動物之間的情感教育
    以都市家庭為背景，探索人與動物間的情感交流與羈絆，生動聯結生活經驗，引起深刻共鳴。</t>
    <phoneticPr fontId="2" type="noConversion"/>
  </si>
  <si>
    <t>978-626-7772-54-6</t>
    <phoneticPr fontId="2" type="noConversion"/>
  </si>
  <si>
    <t>語言文學類</t>
    <phoneticPr fontId="2" type="noConversion"/>
  </si>
  <si>
    <t>全彩</t>
    <phoneticPr fontId="2" type="noConversion"/>
  </si>
  <si>
    <t>21×27</t>
    <phoneticPr fontId="2" type="noConversion"/>
  </si>
  <si>
    <t>鄭明進</t>
    <phoneticPr fontId="2" type="noConversion"/>
  </si>
  <si>
    <t xml:space="preserve">★「教育部國民中小學新生閱讀推廣計畫」推薦選書 
★文化部優良讀物推介 
★臺北市國小兒童深耕閱讀計畫優良圖書 
★新北市推動閱讀優良圖書 
★第二屆中小學優良藝術出版品 
★臺灣兒童百年好書
</t>
    <phoneticPr fontId="2" type="noConversion"/>
  </si>
  <si>
    <t>◎臺灣第一本原創圖畫書，展現「兄弟齊心，其利斷金」的精神
◎鄭明進老師榮獲「金鼎獎特別貢獻獎」慶祝版
從1968年至今，故事不曾老去
跨世代的童年記憶，半世紀經典復刻
鄭明進開拓力作《十兄弟》以美學力量，重版再現
從前，有十個天賦異稟、長相奇特的兄弟，某天，他們好心幫助百姓修築城牆，卻因此招來國王的猜忌，引起了一連串的風波…… 
《十兄弟》是廣為流傳的中國民間故事，情節緊湊，極富戲劇效果，能讓孩子從故事中深深體會到「團結就是力量」，展現「兄弟齊心，其利斷金」的精神。
由繪本大師鄭明進所描繪十兄弟各種古怪又可愛的造型，更能啟發孩子豐富的想像力，搭配沙永玲童趣的文字，貼近幼童的閱讀，是一部令人眼睛為之一亮的好作品！臺灣已故國寶級兒童文學作家林良稱其為「把民間故事化為繪本，以文字圖畫建立典範」的作品。
    為慶祝鄭明進榮獲「第四十九屆文化部金鼎獎特別貢獻獎」，小魯文化特別加上燙銀書衣、鄭明進老師親筆簽名，經典重版上市。
【本書關鍵字】
生命教育、品德教育、民間故事、順風耳、千里眼、團結合作、各有所長、親情、手足情、關懷
【本書資料】
有注音
適讀年齡：3～6歲親子共讀；7歲以上自己閱讀 
【本書特色】
1.鄭明進老師榮獲「金鼎獎特別貢獻獎」慶祝版
    為慶祝繪本阿公——鄭明進榮獲「第四十九屆文化部金鼎獎特別貢獻獎」，小魯文化特別加上燙銀書衣、鄭明進老師親筆簽名，經典重版上市。
2.以經典中國民間故事為主題的原創圖畫書
    《十兄弟》初版於1968年，為臺灣第一本原創圖畫書，以經典中國民間故事為主題，除了傳達「兄弟齊心，其利斷金」的精神，並透過鄭明進老師的繪圖，為臺灣原創圖畫書的發展奠下根基。 
3.一本以幼兒視覺觀點創作的圖畫書
鄭明進老師以誇張的人物造型表現、剖面式的畫法、特別色的運用，搭配沙永玲童趣的文字，貼近幼童的閱讀，帶領家長、老師、孩童領略一本優質圖畫書具有的藝術美感、生命教育等閱讀素養。</t>
    <phoneticPr fontId="2" type="noConversion"/>
  </si>
  <si>
    <t>978-626-7772-46-1</t>
  </si>
  <si>
    <t>兒童文學</t>
    <phoneticPr fontId="2" type="noConversion"/>
  </si>
  <si>
    <t>社會</t>
    <phoneticPr fontId="2" type="noConversion"/>
  </si>
  <si>
    <t>藝術涵養與素養</t>
    <phoneticPr fontId="2" type="noConversion"/>
  </si>
  <si>
    <t>經典閱讀</t>
    <phoneticPr fontId="2" type="noConversion"/>
  </si>
  <si>
    <t>十二小守護過新年——奔跑吧！行天馬</t>
    <phoneticPr fontId="2" type="noConversion"/>
  </si>
  <si>
    <t>★香港書叢榜、文化部優良讀物、教育部「Bookstart閱讀起步走」選書得主繪本作品</t>
    <phoneticPr fontId="2" type="noConversion"/>
  </si>
  <si>
    <t>978-626-7772-78-2</t>
    <phoneticPr fontId="2" type="noConversion"/>
  </si>
  <si>
    <t>藝術、社會</t>
    <phoneticPr fontId="2" type="noConversion"/>
  </si>
  <si>
    <t>人文關懷、動物故事、節日</t>
    <phoneticPr fontId="2" type="noConversion"/>
  </si>
  <si>
    <t>★教育部「Bookstart 閱讀起步走」選書
★文化部優良讀物推介
★文化部「兒童文化館」入選書單</t>
    <phoneticPr fontId="2" type="noConversion"/>
  </si>
  <si>
    <t xml:space="preserve">◎天公伯下凡尋馬，誰能一馬當先摘下金仙桃？
◎生肖故事馬年篇，勇闖仙山的新年冒險！
七陀是一匹身形矮小、毛色雜亂的馬，
誰都瞧不起他，他也瞧不起誰。
「沒有人可以騎在我背上，神仙也不行。」
偏偏有個神祕馬童躍上他的背，甩也甩不掉！
一場關乎友情與自由的冒險，飛奔啟程……
　　「天公伯」玉皇大帝位居高位，什麼都有，卻總覺得心裡空落落。他決定徵選一匹「行天馬」，並設下艱難挑戰——必須從高聳入雲的須彌山上摘得金仙桃，方能入選天庭。
　　消息傳到凡間的馬場，馬夫們摩拳擦掌挑選駿馬，小馬「七陀」卻因外貌不起眼遭到忽視。然而，自卑又憤怒的他卻被神祕小馬童「小伯樂」找上了！兩個夥伴不打不相識，在冒險旅程中一次次面臨考驗，逐漸卸下心防，學會互相幫助。最終，七陀能否超越自我，成為夢寐以求的行天馬？
　　鼠、牛、虎、兔、龍、蛇……關於十二生肖的故事，除了動物競賽選拔的民間傳說，「十二小守護過新年」系列更是孩子不能錯過的臺灣原創年節故事繪本！「天馬，指天帝所乘的神馬。『天馬行空』，形容神馬奔馳，後用來比喻文才氣勢豪放不拘，亦用於形容浮誇不著邊際。」這是一則融合神話想像與友情成長的童話故事，奔馳在追尋之途的七陀，就像是每個跌跌撞撞成長的孩子——終有一天，「天馬」都會以自己的方式「行空」，閃耀獨一無二的光芒。
【本書關鍵字】
十二生肖、馬年、友情、冒險旅程、勇氣、自我成長、年節故事、東方奇幻、神話、行天馬、伯樂、玉皇大帝、初九天公生、水墨畫
【本書資料】
無注音
適讀年齡：4～7歲親子共讀；8歲以上自己閱讀
【本書特色】
1. 神話結合童話的年節繪本
　　故事融入初九天公生日、行天馬、仙桃、螣蛇等民間傳說元素，並以流沙、黑森林及湍急大河等冒險場景刻劃緊湊情節，交織出引人入勝的跨時空節慶繪本。
2. 友情與自我成長的刻劃
　　倔強的小馬七陀、機靈的馬童小伯樂從相遇到相知，角色互動張力十足、饒富趣味；七陀從不願被馴服到理解自由意義的過程，也能帶來關於友情與個人成長的深刻省思。
3. 獨特水墨風格，拓展美感認知
　　畫家嚴凱信以深厚水墨功力建構古風十足的故事場景，並巧妙融合豐富色彩與現代繪畫技法提亮繪本氛圍，獨特的美術風格讓小讀者得以接收多元的美感刺激；天界、馬場、宴會等熱鬧場景更隱藏諸多細節彩蛋，提高閱讀的樂趣與互動性。
4. 跳脫框架的角色設定與結尾
　　不同於傳統冒險故事定義的「英雄」與「成功」，七陀起初是匹不起眼、髒兮兮的小馬，最終被選進最高殿堂卻又選擇奔向自由，以出人意表的故事情節，引發讀者對「真正想要的生活」的思考與討論，培養自主思考與探索未來的能力。
</t>
    <phoneticPr fontId="2" type="noConversion"/>
  </si>
  <si>
    <t>◎跟孩子一起構築共好世界，傳遞多元可能性，找到自身價值，未來不設限！
　　為城堡帶來歡笑的十個孩子長大了，國王決定要從中選出王位的繼承人。他讓孩子們到城堡外觀察人民的生活後，一一詢問他們想成為什麼樣的女王或國王。不過十個孩子們對於未來都有各自的想法……最終，究竟會是誰成為王位繼承人呢？
　　日本超人氣繪本作家三浦太郎以其獨特的創作風格，搭配出乎意料的故事情節，帶給讀者不一樣的閱讀感受。飽滿柔和的色彩、簡潔乾淨的線條，三浦太郎將幾何圖形、現實物品排列組合，營造出如堆積木或剪紙般的平面美感。書中五彩繽紛的色彩象徵著每個孩子精采多元的人生，傳達出「成為獨一無二的自己」的核心價值。
【本書關鍵字】
三浦太郎、親子家庭、生涯規畫、性別平等、適性教育、終身學習、幼兒美術
【本書資料】
無注音
適讀年齡：3～6歲親子共讀；7歲以上自己閱讀
【本書特色】
1. 獨特創作風格
    三浦太郎的創作風格乾淨極簡，顏色飽滿柔和，運用簡單的幾何圖形構築人物形象，再加上實物圖、照片等各種元素結合，營造出剪紙般的平面圖案，激發孩子的想像力與藝術表達！
２. 傳遞多元可能性
    王子、公主也不一定要繼位！讓孩子思考書中選擇職業的理由，跟孩子們一起探索多元未來，討論長大後想做什麼呢！
3. 世界可以共好
    職業不分貴賤、打破性別刻板印象！每個人都應被平等對待，鼓勵孩子們探尋自己的夢想與希望，勇於表達自己，用不設限的未來，一起構築共好世界！
4. 滿滿的彩蛋與細節
    圖畫細節中藏有三浦太郎的小小心思、復古元素和一些彩蛋，等待孩子們來尋找！觀察插圖，從中討論細節，還可以和真正的工作現場做比較！</t>
    <phoneticPr fontId="2" type="noConversion"/>
  </si>
  <si>
    <t>978-626-7772-69-0</t>
    <phoneticPr fontId="2" type="noConversion"/>
  </si>
  <si>
    <t>日本兒童文學</t>
    <phoneticPr fontId="2" type="noConversion"/>
  </si>
  <si>
    <t>28×20</t>
    <phoneticPr fontId="2" type="noConversion"/>
  </si>
  <si>
    <t>林佩君</t>
    <phoneticPr fontId="2" type="noConversion"/>
  </si>
  <si>
    <t>978-626-7772-67-6</t>
    <phoneticPr fontId="2" type="noConversion"/>
  </si>
  <si>
    <t>平裝</t>
    <phoneticPr fontId="2" type="noConversion"/>
  </si>
  <si>
    <t>22.2×24.6</t>
    <phoneticPr fontId="2" type="noConversion"/>
  </si>
  <si>
    <t>14.8×21</t>
    <phoneticPr fontId="2" type="noConversion"/>
  </si>
  <si>
    <t>健康與體育</t>
    <phoneticPr fontId="2" type="noConversion"/>
  </si>
  <si>
    <t>生命教育</t>
    <phoneticPr fontId="2" type="noConversion"/>
  </si>
  <si>
    <t>健康與心理衛生</t>
    <phoneticPr fontId="2" type="noConversion"/>
  </si>
  <si>
    <t>校園生活、科學教育</t>
    <phoneticPr fontId="2" type="noConversion"/>
  </si>
  <si>
    <t>史都華．吉布斯Stuart Gibbs</t>
    <phoneticPr fontId="2" type="noConversion"/>
  </si>
  <si>
    <t>中高年級</t>
    <phoneticPr fontId="2" type="noConversion"/>
  </si>
  <si>
    <t>★美國南加州獨立書商協會年度書獎 決選入圍</t>
    <phoneticPr fontId="2" type="noConversion"/>
  </si>
  <si>
    <t xml:space="preserve">★★★【推理懸疑×動物謎案】★★★
當動物園的明星無尾熊失蹤，
所有證據都指向我——
一隻珍貴的無尾熊，在眾目睽睽的動物園裡神祕失蹤。沒有潛入的痕跡、沒有目擊者。唯一的線索卻指向了——我。
我叫泰迪，一個不太合群的十二歲男孩。在這座名叫「歡樂叢林」的超大型動物園裡，我是第一個被懷疑犯案的人。我沒偷無尾熊，可是……沒有人相信我。而真正的犯人，正躲在某個角落看著我慢慢陷入麻煩。
為了洗清罪名，我只能自己展開調查。問題是，線索越來越多，嫌疑人也一個個浮現，而這場「動物失竊案」的背後，似乎藏著更大的祕密…… 
● 好評熱潮！美國童書暢銷作家史都華．吉布斯最令讀者上癮的動物偵探系列！
● 每翻一頁都是反轉，到底誰才是最後的凶手？ 
● 繼《誰殺死了河馬亨利？》後，「動物疑案調查局」再度升級，全新的失蹤案件即將揭開更多不為人知的祕密！
【本書關鍵字】
關懷動物、推理懸疑、邏輯思考、自然科普、認識動物、兒童小說、推理小說、冒險小說、動物園、偵探、懸疑、成長、觀察力、人與環境、批判性思考
【本書資料】
無注音
適讀年齡：9~12歲
【本書特色】
1. 【獨特舞臺 × 動物謎案】
故事發生在宛如真實世界縮影的「歡樂叢林」動物園。當明星無尾熊離奇失蹤，原本充滿歡笑的園區瞬間變成全園戒備的謎案現場，充滿獨特的戲劇張力與臨場感。
2. 【少年偵探 × 險中求生】
十二歲的少年泰迪再度被捲入風暴中心。他必須在有限時間內找到失蹤的無尾熊，過程卻驚險萬分、甚至有人故意誤導方向。泰迪一邊躲避危險，一邊與倒數計時賽跑，緊張程度再升級。
3. 【驚天陰謀 × 深度議題】
無尾熊失蹤案的背後，牽動的不只是動物園的聲譽，還可能與「非法動物交易」、「明星動物商業化」、「虐待動物」等更大的陰影相關。作者在懸疑推理中巧妙融入動物保育與倫理議題，讓讀者在享受推理快感的同時，也思考人類與動物之間真正的距離。
</t>
    <phoneticPr fontId="2" type="noConversion"/>
  </si>
  <si>
    <t xml:space="preserve">．穿過棉被山隧道，展開介於夢境與真實間的大冒險！
一本從孩子感覺出發的繪本，滿足孩子對「睡著了的世界」的想像。
小健夜裡睡不著，把自己的棉被鑽成了一條長長的隧道，鑽出隧道後，竟有一大片的草原！還有一大群睡不著的小孩！小健大玩特玩之後，想沿著棉被隧道爬回家，當他鑽出來時……哇！這是哪裡？難道是不小心鑽錯了？
你家的寶貝也覺得睡覺好無聊嗎？帶著他一起鑽進棉被隧道探險吧！
</t>
    <phoneticPr fontId="2" type="noConversion"/>
  </si>
  <si>
    <t>978-626-7772-45-4</t>
    <phoneticPr fontId="2" type="noConversion"/>
  </si>
  <si>
    <t>美國兒童文學</t>
    <phoneticPr fontId="2" type="noConversion"/>
  </si>
  <si>
    <t>海洋教育、法治教育</t>
    <phoneticPr fontId="2" type="noConversion"/>
  </si>
  <si>
    <t>冒險、民主素養</t>
    <phoneticPr fontId="2" type="noConversion"/>
  </si>
  <si>
    <t>小魯大獎小說</t>
    <phoneticPr fontId="2" type="noConversion"/>
  </si>
  <si>
    <t>風之王（三版）</t>
    <phoneticPr fontId="2" type="noConversion"/>
  </si>
  <si>
    <t>瑪格莉特．亨利Marguerite Henry</t>
    <phoneticPr fontId="2" type="noConversion"/>
  </si>
  <si>
    <t>趙永芬</t>
    <phoneticPr fontId="2" type="noConversion"/>
  </si>
  <si>
    <t xml:space="preserve">★1949年紐伯瑞文學獎金牌獎 
★「好書大家讀」年度好書 
★文化部優良讀物推介 
★臺北市國小兒童深耕閱讀計畫優良圖書
</t>
    <phoneticPr fontId="2" type="noConversion"/>
  </si>
  <si>
    <t>◎人權教育、生命教育、多元文化並重的紐伯瑞金獎經典文學
知名馬種「葛多芬阿拉伯馬」的傳奇故事
閃，等你長大了，大家都會對你鞠躬。你會成為風之王。我保證。
　　那金紅色的駿馬取名為「閃」，為阿拉伯語「太陽」的意思。牠出生於摩洛哥國王的石頭馬廄。在牠的腳跟上有一小顆象徵了速度的白點，可是在牠胸前的麥穗紋卻是厄運的徵兆。儘管閃的速度快如沙漠上的疾風，牠驕傲的血統卻一輩子飽受一個又一個殘酷主人的輕視。
　　從撒哈拉沙漠、法國宮廷，到英國的翠綠牧場和鄉村別墅，忠實的啞巴馬僮阿格巴一直默默守在牠身旁。在經歷種種冒險與磨難後，最終閃站在賽馬場上，而王公貴族、平民百姓都為牠歡呼。牠的血統傲視群倫，牠的血脈流淌在每一匹葛多芬阿拉伯馬的血液裡，成為傳奇。
    1949年紐伯瑞文學獎金獎作品——《風之王》是一本感人至深的書，在場景的定位方面，橫跨非、歐、美三大洲，深刻描寫景物，極有畫面感；在角色的設定方面，雖是弱勢的失語馬僮，但其生命韌性，照顧馬兒的天賦，卻是一般人望塵莫及的，衝擊著我們的刻板印象；在情節發展方面，主角們跌宕起伏的遭遇，總令讀者一起受苦、一起欣喜，體會到被誤解的困頓，也感受到撥雲見日的清靜明朗。
【本書關鍵字】
葛多芬阿拉伯馬、純血馬、賽馬、英國新市、阿拉伯世界、伊斯蘭教、多元文化、生命教育、人權教育、品德教育、法治教育
【本書資料】
無注音
適讀年齡：1０歲以上
【本書特色】
1.人權教育、生命教育、多元文化並重的經典文學
    以精采刺激的故事，探討生命教育、人權教育、多元文化等重要議題。
2.附有專業「導讀」、「賞析」、「讀書會討論提綱」，延伸閱讀
     透過曾品方（輔仁大學圖書資訊學系助理教授）、趙永芬（本書譯者）的賞析、導讀，帶領讀者深入本書的內容核心。</t>
    <phoneticPr fontId="2" type="noConversion"/>
  </si>
  <si>
    <t>978-626-7772-63-8</t>
    <phoneticPr fontId="2" type="noConversion"/>
  </si>
  <si>
    <t>戶外教育、國際教育</t>
    <phoneticPr fontId="2" type="noConversion"/>
  </si>
  <si>
    <t>十二生肖，有話要說！（附閱讀手冊）</t>
    <phoneticPr fontId="2" type="noConversion"/>
  </si>
  <si>
    <t>閱讀星球</t>
    <phoneticPr fontId="2" type="noConversion"/>
  </si>
  <si>
    <t>李光福</t>
    <phoneticPr fontId="2" type="noConversion"/>
  </si>
  <si>
    <t>古依平</t>
    <phoneticPr fontId="2" type="noConversion"/>
  </si>
  <si>
    <t>7歲以上</t>
    <phoneticPr fontId="2" type="noConversion"/>
  </si>
  <si>
    <t>低、中年級</t>
    <phoneticPr fontId="2" type="noConversion"/>
  </si>
  <si>
    <t xml:space="preserve">◎ 師鐸獎語文教師李光福全新力作
◎ 金鼎獎入圍、好書大家讀年度好書、臺灣文學好書、九歌現代少兒文學獎、人權教育優良圖書獎、教育廳兒童文學獎等各大圖書獎項得主幽默之作
</t>
    <phoneticPr fontId="2" type="noConversion"/>
  </si>
  <si>
    <t>978-957-490-764-9</t>
    <phoneticPr fontId="2" type="noConversion"/>
  </si>
  <si>
    <t>讀本；小學用</t>
    <phoneticPr fontId="2" type="noConversion"/>
  </si>
  <si>
    <t>書籍全彩，附冊雙色</t>
    <phoneticPr fontId="2" type="noConversion"/>
  </si>
  <si>
    <t>21×17</t>
    <phoneticPr fontId="2" type="noConversion"/>
  </si>
  <si>
    <t>天衛文化</t>
    <phoneticPr fontId="2" type="noConversion"/>
  </si>
  <si>
    <t>綜合活動</t>
    <phoneticPr fontId="2" type="noConversion"/>
  </si>
  <si>
    <t>規劃執行與創新應變</t>
    <phoneticPr fontId="2" type="noConversion"/>
  </si>
  <si>
    <t>認識中國、作文系列</t>
    <phoneticPr fontId="2" type="noConversion"/>
  </si>
  <si>
    <t xml:space="preserve">動物疑案調查局X檔案合輯
  ——《誰殺死了河馬亨利》、《誰偷走了無 
  尾熊卡祖》
</t>
    <phoneticPr fontId="2" type="noConversion"/>
  </si>
  <si>
    <t xml:space="preserve">★美國賓州青少年讀者票選獎
★美國明尼蘇達州莫德．哈特．洛夫萊斯圖書獎
★美國馬克吐溫圖書獎 決選入圍
★美國兒童與青少年部落客文學獎 入圍
★美國桃樂絲・坎菲爾德・費雪圖書獎 決選入圍
★美國「孤星閱讀書單」入選
★美國「五大湖優良圖書獎」榮譽書目
★美國南卡羅來納州圖書獎 決選入圍
★美國北卡羅來納州圖書獎 決選入圍
★美國南加州獨立書商協會年度書獎 決選入圍
</t>
    <phoneticPr fontId="2" type="noConversion"/>
  </si>
  <si>
    <t>動物行為．科普素養 X 思辨探究．閱讀理解
跟著少年偵探查真相．啟動孩子的推理腦
    歡樂叢林——全美最大的動物園，也是十二歲男孩泰迪的生活基地。然而這座看似繽紛的樂園，卻隱藏著不為人知的危機。明星河馬亨利離奇暴斃、珍貴無尾熊卡祖在全園戒備中神祕消失；兩起震撼全園的重大案件，竟都把矛頭指向泰迪。他必須在大人不願相信、線索不斷反轉的情況下，孤身追查真相，從命案現場到黑暗角落、從動物行為到環境議題，每一步都危機四伏。泰迪要洗清罪名，就得看穿偽裝、讀懂動物、直面險境。
    本套書集結《誰殺死了河馬亨利》、《誰偷走了無尾熊卡祖》兩大案件，結合推理、動物科普與少年冒險，是最令讀者上癮的動物園懸疑系列，每一頁都是線索，讓孩子在閱讀中練習真正的觀察力，跟著少年偵探追查真相，啟動孩子的推理腦。
各冊內容
《誰殺死了河馬亨利》
十二歲的泰迪剛搬到全美最大的野生動物園「歡樂叢林」沒多久，就發現園內人氣明星——河馬亨利死了。園方的說法是自然死亡。可泰迪卻從驗屍現場偷聽到一個驚人線索：這根本是謀殺。誰會對一隻河馬下手？
泰迪決定親自展開調查，他發現：想讓亨利永遠沉默的嫌疑人，竟多到超乎想像……當調查逐漸逼近真相，泰迪猛然驚覺——自己的名字，隨時可能成為下一則死亡頭條！
《誰偷走了無尾熊卡祖》 
一隻珍貴的無尾熊，在眾目睽睽的動物園裡神祕失蹤。沒有潛入的痕跡、沒有目擊者。唯一的線索卻指向了——我。我叫泰迪，一個不太合群的十二歲男孩。在這座名叫「歡樂叢林」的超大型動物園裡，我是第一個被懷疑犯案的人。我沒偷無尾熊，可是……沒有人相信我。而真正的犯人，正躲在某個角落看著我慢慢陷入麻煩。
為了洗清罪名，我只能自己展開調查。問題是，線索越來越多，嫌疑人也一個個浮現，而這場「動物失竊案」的背後，似乎藏著更大的祕密…… 
【本書關鍵字】
關懷動物、推理懸疑、邏輯思考、自然科普、認識動物、兒童小說、推理小說、冒險小說、動物園、偵探、懸疑、成長、觀察力、人與環境、批判性思考
【本書資料】
無注音
適讀年齡：9~12歲
【本書特色】
1.【獨特舞臺 × 動物謎案】
故事發生在宛如真實世界縮影的「歡樂叢林」動物園。當鎮園之寶河馬亨利離奇死亡，當明星無尾熊離奇失蹤，華麗的樂園瞬間成為謎團與罪惡交織的犯罪現場，充滿獨特的戲劇張力與臨場感。
2.【少年偵探 × 險中求生】
十二歲的少年泰迪，被迫化身業餘偵探。他不只要在大人輕視與阻撓下追查真相，更得面對致命的「動物意外」、神祕的跟蹤與陷害；還必須在有限時間內找到失蹤的無尾熊，過程卻驚險萬分、甚至有人故意誤導方向。每一次探索都步步驚心，讓讀者跟著腎上腺素飆升。
3.【驚天陰謀 × 深度議題】
案件背後，竟牽扯出橫跨動物走私、寶石犯罪與樂園高層黑幕的驚天計畫；無尾熊失蹤案的背後，牽動的不只是動物園的聲譽，還可能與「非法動物交易」、「明星動物商業化」、「虐待動物」等更大的陰影相關。故事巧妙結合「動物福利」與「環境保護」等深刻議題，寓教於樂，引發讀者共鳴與思考。</t>
    <phoneticPr fontId="2" type="noConversion"/>
  </si>
  <si>
    <t>978-626-7772-82-9</t>
    <phoneticPr fontId="2" type="noConversion"/>
  </si>
  <si>
    <t>無</t>
    <phoneticPr fontId="2" type="noConversion"/>
  </si>
  <si>
    <t>14.8×21×3.4</t>
    <phoneticPr fontId="2" type="noConversion"/>
  </si>
  <si>
    <t>小魯文化</t>
    <phoneticPr fontId="2" type="noConversion"/>
  </si>
  <si>
    <t>自然科學</t>
    <phoneticPr fontId="2" type="noConversion"/>
  </si>
  <si>
    <t>品德教育</t>
    <phoneticPr fontId="2" type="noConversion"/>
  </si>
  <si>
    <t>國際觀、偵探與推理</t>
    <phoneticPr fontId="2" type="noConversion"/>
  </si>
  <si>
    <t>十兄弟（三版）</t>
    <phoneticPr fontId="2" type="noConversion"/>
  </si>
  <si>
    <t>國王的孩子們(二版)</t>
    <phoneticPr fontId="2" type="noConversion"/>
  </si>
  <si>
    <t>我是狗(二版)</t>
    <phoneticPr fontId="2" type="noConversion"/>
  </si>
  <si>
    <t>浪潮</t>
    <phoneticPr fontId="2" type="noConversion"/>
  </si>
  <si>
    <t>寫給大家的中國地理3－南海明珠（華南地區）</t>
    <phoneticPr fontId="2" type="noConversion"/>
  </si>
  <si>
    <t>寫給大家的中國地理9－千里中原（華北地區）</t>
    <phoneticPr fontId="2" type="noConversion"/>
  </si>
  <si>
    <t>寫給大家的中國地理12－蒙古高原（西北地區）</t>
    <phoneticPr fontId="2" type="noConversion"/>
  </si>
  <si>
    <t>寫給大家的中國地理13－祁連內外（西北地區）</t>
    <phoneticPr fontId="2" type="noConversion"/>
  </si>
  <si>
    <t>廁所幫少年偵探6：來自哇啦星球的謎語（三版）</t>
    <phoneticPr fontId="2" type="noConversion"/>
  </si>
  <si>
    <t>廁所幫少年偵探9：神祕鑰匙大考驗（三版）</t>
    <phoneticPr fontId="2" type="noConversion"/>
  </si>
  <si>
    <t>巧克力戰爭（四版）</t>
    <phoneticPr fontId="2" type="noConversion"/>
  </si>
  <si>
    <t>人體大遊歷3：腸病毒大進擊(二版)</t>
    <phoneticPr fontId="2" type="noConversion"/>
  </si>
  <si>
    <t>板凳奇兵(二版)</t>
    <phoneticPr fontId="2" type="noConversion"/>
  </si>
  <si>
    <t>作業機器終結行動</t>
    <phoneticPr fontId="2" type="noConversion"/>
  </si>
  <si>
    <t>故事可以這樣寫</t>
    <phoneticPr fontId="2" type="noConversion"/>
  </si>
  <si>
    <t>綠池白鵝（三版）</t>
    <phoneticPr fontId="2" type="noConversion"/>
  </si>
  <si>
    <t>爸爸是海洋魚類生態學家（三版）</t>
    <phoneticPr fontId="2" type="noConversion"/>
  </si>
  <si>
    <t>兒童權利書──請聽聽我的想法</t>
    <phoneticPr fontId="2" type="noConversion"/>
  </si>
  <si>
    <t>眼睛神仙</t>
    <phoneticPr fontId="2" type="noConversion"/>
  </si>
  <si>
    <t>黏黏手機快走開！</t>
    <phoneticPr fontId="2" type="noConversion"/>
  </si>
  <si>
    <t>噸</t>
    <phoneticPr fontId="2" type="noConversion"/>
  </si>
  <si>
    <t>寫給兒童的中國歷史全套15冊（三版）</t>
    <phoneticPr fontId="2" type="noConversion"/>
  </si>
  <si>
    <t>寫給兒童的世界歷史1(套書不分售)</t>
    <phoneticPr fontId="2" type="noConversion"/>
  </si>
  <si>
    <t>寫給兒童的世界歷史3(套書不分售)</t>
    <phoneticPr fontId="2" type="noConversion"/>
  </si>
  <si>
    <t>寫給兒童的世界歷史5(套書不分售)</t>
    <phoneticPr fontId="2" type="noConversion"/>
  </si>
  <si>
    <t>寫給兒童的世界歷史6(套書不分售)</t>
    <phoneticPr fontId="2" type="noConversion"/>
  </si>
  <si>
    <t>寫給兒童的世界歷史8(套書不分售)</t>
    <phoneticPr fontId="2" type="noConversion"/>
  </si>
  <si>
    <t>寫給兒童的世界歷史9(套書不分售)</t>
    <phoneticPr fontId="2" type="noConversion"/>
  </si>
  <si>
    <t>寫給兒童的世界歷史12(套書不分售)</t>
    <phoneticPr fontId="2" type="noConversion"/>
  </si>
  <si>
    <t>寫給兒童的世界歷史15(套書不分售)</t>
    <phoneticPr fontId="2" type="noConversion"/>
  </si>
  <si>
    <t>說給兒童的世界歷史：10書+有聲故事超值組</t>
    <phoneticPr fontId="2" type="noConversion"/>
  </si>
  <si>
    <t>麥基先生下雪的那一天</t>
    <phoneticPr fontId="2" type="noConversion"/>
  </si>
  <si>
    <t>凱迪克獎經典繪本｜麥基先生中英雙語三部曲</t>
    <phoneticPr fontId="2" type="noConversion"/>
  </si>
  <si>
    <t>獅子的新家(三版)</t>
    <phoneticPr fontId="2" type="noConversion"/>
  </si>
  <si>
    <t>啊！（二版）</t>
    <phoneticPr fontId="2" type="noConversion"/>
  </si>
  <si>
    <t>小貓咪的便當旅行</t>
    <phoneticPr fontId="2" type="noConversion"/>
  </si>
  <si>
    <t>小醫師復仇者聯盟13：內分泌疾病，解開荷爾蒙之謎！</t>
    <phoneticPr fontId="2" type="noConversion"/>
  </si>
  <si>
    <t>小醫師復仇者聯盟17：耳鼻喉科疾病，守護身心的防線！</t>
    <phoneticPr fontId="2" type="noConversion"/>
  </si>
  <si>
    <t>小醫師復仇者聯盟18：神經系統疾病，感應每一道訊號！</t>
    <phoneticPr fontId="2" type="noConversion"/>
  </si>
  <si>
    <t>印魚旅行社</t>
    <phoneticPr fontId="2" type="noConversion"/>
  </si>
  <si>
    <t>小修與沃特:奇妙香蕉島(二版)</t>
    <phoneticPr fontId="2" type="noConversion"/>
  </si>
  <si>
    <t>完美的分手典禮</t>
    <phoneticPr fontId="2" type="noConversion"/>
  </si>
  <si>
    <t>沼澤100層樓的家 巨無霸版</t>
    <phoneticPr fontId="2" type="noConversion"/>
  </si>
  <si>
    <t xml:space="preserve">岩井俊雄100層樓的家全宇宙
 ――迷你版經典套書
</t>
    <phoneticPr fontId="2" type="noConversion"/>
  </si>
  <si>
    <t>帥氣小黑來報到(三版)</t>
    <phoneticPr fontId="2" type="noConversion"/>
  </si>
  <si>
    <t>爸爸是超人七號！</t>
    <phoneticPr fontId="2" type="noConversion"/>
  </si>
  <si>
    <t>宮西達也超人力霸王繪本集：我的爸爸是超級英雄！（四本合售）</t>
    <phoneticPr fontId="2" type="noConversion"/>
  </si>
  <si>
    <t>宮西達也超人七號家庭全紀錄：嗶！全員集合（三冊合售）</t>
    <phoneticPr fontId="2" type="noConversion"/>
  </si>
  <si>
    <t>小露的奇幻時光：通往1979年高雄的列車</t>
    <phoneticPr fontId="2" type="noConversion"/>
  </si>
  <si>
    <t>誰殺死了河馬亨利？</t>
    <phoneticPr fontId="2" type="noConversion"/>
  </si>
  <si>
    <t>誰偷走了無尾熊卡祖？</t>
    <phoneticPr fontId="2" type="noConversion"/>
  </si>
  <si>
    <t>親愛的奶爸</t>
    <phoneticPr fontId="2" type="noConversion"/>
  </si>
  <si>
    <t>奇怪的媽媽(二版)</t>
    <phoneticPr fontId="2" type="noConversion"/>
  </si>
  <si>
    <t>奇怪的客人(二版)</t>
    <phoneticPr fontId="2" type="noConversion"/>
  </si>
  <si>
    <t>西瓜</t>
    <phoneticPr fontId="2" type="noConversion"/>
  </si>
  <si>
    <t>★文化部優良讀物推介
★臺北市國小兒童深耕閱讀計畫好書
★上海好童書獎
★第二屆「讓世界更美好──永續發展教育圖書資料評選」</t>
    <phoneticPr fontId="2" type="noConversion"/>
  </si>
  <si>
    <t>★「好書大家讀」選書
★文化部優良讀物推介
★臺灣文學館文學好書推廣專案
★臺北市兒童深耕閱讀計畫優良圖書
★臺南兒童文學月優質本土兒童文學圖書選書
★高雄市教育局喜閱網推薦書單
★第二屆「讓世界更美好──永續發展教育圖書資料評選」</t>
    <phoneticPr fontId="2" type="noConversion"/>
  </si>
  <si>
    <t>★2023年臺北市立動物園好書評選優良讀物★111年度臺北市國小兒童深耕閱讀計畫優良圖書-中年級
★第二屆「讓世界更美好──永續發展教育圖書資料評選」</t>
    <phoneticPr fontId="2" type="noConversion"/>
  </si>
  <si>
    <t>★「好書大家讀」選書
★文化部優良讀物推介
★教育部國教輔導群「人權議題閱讀書單」入選
★臺北市國小兒童深耕閱讀計畫優良圖書
★新北市公私立幼兒園「百本幼幼好書」推薦
★中華民國環境教育學會小綠芽獎（自然保育類）
★第二屆「讓世界更美好──永續發展教育圖書資料評選」</t>
    <phoneticPr fontId="2" type="noConversion"/>
  </si>
  <si>
    <t>★「好書大家讀」選書
★文化部優良讀物推介
★臺北市國小兒童深耕閱讀計畫優良圖書
★新北市推動閱讀優良圖書推薦
★臺南兒童文學月優質本土兒童文學圖書選書
★第二屆「讓世界更美好──永續發展教育圖書資料評選」</t>
    <phoneticPr fontId="2" type="noConversion"/>
  </si>
  <si>
    <t>鼴鼠建設出任務：甜甜圈隧道大作戰</t>
    <phoneticPr fontId="2" type="noConversion"/>
  </si>
  <si>
    <t>ABC003</t>
  </si>
  <si>
    <t>長崎真悟Nagasaki Shingo</t>
  </si>
  <si>
    <t>郭孚</t>
  </si>
  <si>
    <t>◎「鼴鼠建設出任務」第三集重磅回歸！
◎隨書附贈登場角色介紹，新角色亮相！
◎首刷限定，附贈鑿岩臺車巨無霸貼紙！
穿越大山、開鑿隧道，只為一口甜甜圈！
鑿岩、爆破、搬運、加固⋯⋯
鼴鼠建設公司遵守「安全第一」原則，再次克服重重挑戰！
　　小鎮上的獾牌甜甜圈店大受歡迎，卻因為遠在山的另一邊，讓居民們總是吃不到。為了讓大家都能品嚐美味的甜甜圈，鼴鼠建設公司決定開鑿一條穿越大山的隧道！鑿岩臺車、輪式裝載機、破碎錘挖土機等工程車紛紛出動，這次還有犰狳泥瓦匠帶領的丸丸工業夥伴們一起加入！秉持著「安全第一」的信念，鼴鼠建設公司能順利完成這項艱鉅任務，讓鎮上的大家都吃到甜甜圈嗎？究竟獾牌甜甜圈店能否在新址順利開張呢？
【本書關鍵字】
工程車、團隊合作、鑿岩臺車、輪式裝載機、混凝土噴射機、破碎錘挖土機、翻斗車、隧道、重型機械、獾、犰狳、施工、安全、建設公司
【本書資料】
有注音
3～7歲親子共讀；8歲以上自己閱讀
【本書特色】
1.輕鬆認識各種工程車
　　藉由故事畫面呈現正在工作中的各式工程車，展現出不同工程車輛的外型特色、功能用途、施工時會發出的聲響等，且書頁中的工程車都彷彿以孩子觀看視角的巨大模樣呈現，讓孩子可以盡情感受鑿岩臺車、混凝土噴射機、翻斗車等各種工程車的魅力。
2.可以一邊讀故事，一邊找畫面中的趣味彩蛋
　　鼴鼠建設公司的成員與丸丸工業的夥伴攜手合作完成艱鉅任務！閱讀時，不論是大小讀者，都能搭配「登場角色介紹」來發揮自己的觀察力，在每頁畫面中找一找不同角色的動作與互動，探索隱藏的趣味細節，在閱讀中增添無窮樂趣！
3.學習「助人為樂」的工作價值
　　在開鑿隧道的過程中，鼴鼠建設公司與丸丸工業攜手合作，展現了克服困難的毅力和智慧，最終成功完成隧道工程，讓獾牌甜甜圈店得以在新址開張，不僅實現了居民們品嚐美味甜甜圈的願望，也讓小鎮變得更加便利與溫暖。從故事中能夠啟發孩子理解，努力完成一件事，不僅是任務的成功，更是為大家帶來幸福與快樂。</t>
    <phoneticPr fontId="2" type="noConversion"/>
  </si>
  <si>
    <t>978-626-7772-86-7</t>
    <phoneticPr fontId="2" type="noConversion"/>
  </si>
  <si>
    <t>日本兒童文學</t>
    <phoneticPr fontId="2" type="noConversion"/>
  </si>
  <si>
    <t>兒童繪本</t>
    <phoneticPr fontId="2" type="noConversion"/>
  </si>
  <si>
    <t>18.5×26</t>
    <phoneticPr fontId="2" type="noConversion"/>
  </si>
  <si>
    <t>認知</t>
    <phoneticPr fontId="2" type="noConversion"/>
  </si>
  <si>
    <t>綜合活動</t>
    <phoneticPr fontId="2" type="noConversion"/>
  </si>
  <si>
    <t>科技教育</t>
    <phoneticPr fontId="2" type="noConversion"/>
  </si>
  <si>
    <t>韓風精選繪本</t>
    <phoneticPr fontId="2" type="noConversion"/>
  </si>
  <si>
    <t xml:space="preserve">★「教育部國民中小學新生閱讀推廣計畫」推薦選書
★臺北市國小兒童深耕閱讀計畫優良圖書
★高雄市教育局喜閱網推薦書單
</t>
    <phoneticPr fontId="2" type="noConversion"/>
  </si>
  <si>
    <t xml:space="preserve">◎透過人類與動物的跨界競賽，更加彰顯和平與友誼的奧運精神。
◎最重要的不是輸贏，而是全力以赴！
一封鳥兒叼來的奧運邀請函驚動了動物王國，動物們決定參加這場人類舉辦的奧運會！
各有專長的動物們會怎麼選出選手？人類該怎麼為他們準備選手村？比賽過程中又會發生哪些趣事呢？最後他們會贏得各項比賽嗎？一場前所未有、跨越種族的競賽就此展開！
    這本繪本以富創意的方式，帶領讀者進入一場前所未有的「動物奧運會」！一天，一封鳥兒送來的奧運邀請函讓動物王國決定參加人類舉辦的奧運比賽。各種動物根據自己的特長選擇項目，從奔跑、跳遠到水上競技，過程中發生了許多有趣又令人捧腹的故事。在熱鬧刺激的比賽中，除了展現各種運動技能外，繪本也用輕鬆的情節傳達出運動家精神、全力以赴與和平友誼的核心理念。透過動物角色的跨界競賽，不僅讓孩子認識奧運會的規則與精神，也激發想像力與閱讀興趣。
【本書關鍵字】
奧運會、運動比賽、選手、運動家精神、適性適才教育
【本書資訊】
有注音
適讀年齡：4～7歲親子共讀；8歲以上自己閱讀
【本書特色】
1孩童認識奧運比賽的最佳入門書
    藉由孩童最喜歡的動物參加奧運會的經過，尤其是根據各種動物的特徵，參加其擅長的比賽項目，讓孩子無形中也認識了奧運賽事與規則。
2啟發孩子運動家精神的超人氣繪本
    繪本故事中，人們與動物一起比賽，不但傳達了奧運的運動家精神，更彰顯了全世界和平與友誼的象徵。
3增進孩童想像力與創造力的創意繪本
    對孩子而言，運動比賽是一種遊戲的方式，還是輸贏比較重要？動物們受到邀請參加奧運，而且最後還和人類成為朋友，並互約下次再見。想像力爆表的圖文設計，是本相當受歡迎的創意繪本。
</t>
    <phoneticPr fontId="2" type="noConversion"/>
  </si>
  <si>
    <t>978-626-7772-91-1</t>
    <phoneticPr fontId="2" type="noConversion"/>
  </si>
  <si>
    <t>23×26.5</t>
    <phoneticPr fontId="2" type="noConversion"/>
  </si>
  <si>
    <t>關懷合作</t>
    <phoneticPr fontId="2" type="noConversion"/>
  </si>
  <si>
    <t>生命教育、閱讀素養</t>
    <phoneticPr fontId="2" type="noConversion"/>
  </si>
  <si>
    <t>情緒表達與個性管理</t>
    <phoneticPr fontId="2" type="noConversion"/>
  </si>
  <si>
    <t xml:space="preserve">★2020年林格倫紀念大獎得主
★韓國文化觀光部世宗圖書分享文學選定圖書
★韓國《少年韓國日報》最佳兒童讀物
★「好書大家讀」年度好書
★臺北市國小兒童深耕閱讀計畫優良圖書
★文化部優良讀物推介
★文化部「兒童文化館」入選書單
</t>
    <phoneticPr fontId="2" type="noConversion"/>
  </si>
  <si>
    <t xml:space="preserve">◎林格倫紀念大獎得主白希那「韓流」風靡世界，全新典藏版，值得再度擁有！
「白希那對素材、表情和動作的掌握都令人稱奇，她筆下的繪本充滿電影感，
帶領讀者通往奇妙、感性、犀利且令人眼花撩亂的世界。」
──2020年林格倫紀念大獎評審
「我期待自己的作品能為你帶來安慰，引起你的共鳴，淨化你的情緒，並將你逗笑。
我希望能夠減輕任何負面或悲傷的情緒，讓讀者在閱讀時感到高興和幸福。」
──白希那
◎饒富想像的白式童話
白希那是說故事的高手，其作品常以現代都市的尋常家庭為背景，並透過輕度幻想的注入，讓精采豐富的想像與童話打破庸常，展現日常生活中的不凡與層出不窮的創意，為忙碌繁重的都市現代生活帶來希望、愛與溫暖。
◎複合式創作媒材及擬真敘事風格
在說故事的技巧上，她擅長以黏土代替平面繪畫，結合布藝、光影等藝術技法，再以借位攝影融入動畫手法傾力製作，兼具藝術性與真實性，展現獨特的藝術風格與作品魅力。
各冊內容
《我是狗》
我叫「珠珠」！
這個叫東東的小子，真是個笨手笨腳的小麻煩，
愛哭又賴皮，有時候還會尿床……
真沒辦法，只好由我來守護了。
因為——我們都是家人啊！
　　本書以珠珠的視角出發，訴說了牠自己的出生、來到主人家的過程，以及珠珠與人類主人相處的點點滴滴，舉凡在家嚎叫而挨爸爸的罵、看守著空蕩蕩的家、與奶奶出去散步，和小主人東東一起分享零食，甚至因為大便在床上而被處罰……人們平時與寵物相處的過程，在本書中無不被鉅細靡遺地描繪。
《奇怪的媽媽》
孩子發高燒，自己卻要上班，該怎麼辦呢？
在最需要幫助之時，超溫柔的「奇怪的媽媽」降臨了！
一通陰錯陽差的電話，一位從天上下凡的仙女，
熱騰騰、暖呼呼的「天界蛋料理」上桌囉！
    《奇怪的媽媽》是作者白希那以自己照顧生病住院的孩子的經歷為原型所創作的繪本，描繪了一位職業婦女的生活日常，忙著準時上下班、忙著準備晚餐、忙著幫孩子複習功課……，彷彿沒有「下班」的一刻；卻還有「突發狀況」的發生，孩子生病、學校臨時停課……，多麼希望有神仙或魔法來幫忙，於是，誕生了天界仙女替代媽媽來照顧生病孩子這一段奇妙又饒富創意的故事，讓讀者產生深刻的共鳴。
《奇怪的客人》
當神祕的「天月露」帶著粉紅雲朵闖入一對姐弟的家，
雞蛋精靈在廚房飛舞、冰箱飄出初雪、棉花糖雲瀰漫房間……
雨天的意外訪客，一場治癒心靈的奇幻相遇！
白希那用童話魔法，為日常生活注入愛與溫暖，
將孩子的孤獨與渴望化作最溫柔的奇蹟！ 
    《奇怪的客人》記錄著姐弟兩人齊心協力克服困難，幫助天月露順利回到天上的家的點點滴滴，故事的核心是那份樂於助人的善意——善良的心，也拉近了手足間的情感，成為一生難忘的珍貴回憶，讓彼此可以互相信任，並信心滿滿地克服任何難題。
【本書關鍵字】
白希那、職業婦女、母愛、手足之情、生命教育、奇幻想像、複合式媒材、日常生活、童話、仙女、生病、雨天、媽媽、善心、友情、冒險、寵物、狗、動物故事
【本書資訊】
有注音
適讀年齡：3～7歲親子共讀；8歲以上自己閱讀
【本書特色】
1.新版開本，貼心適合幼童翻閱
    作者調整新版開本，適合幼童小巧的雙手翻閱，無論是親子共讀或孩子自己翻閱，均大大提升了閱讀舒適感。
2.新增「注音」，搭建低幼孩童識字、自己閱讀的鷹架
    新版新增「注音」，照顧該繪本的適讀年齡，為學齡前大班、低年級孩童奠基識字、自己閱讀的能力。
3.封面內頁重新設計，新增書衣，感性溫暖回歸
《我是狗》
①新增書衣，書衣內襯作者草圖、親筆簽名，提供讀者更多元的賞析與樂趣。
②內頁處處可見細緻的符碼設計，作者重新為每個場景精心調整的色彩，為背景增添了深度和氛圍，清晰地展現了故事的敘事深度和空間脈絡。此外，人物的表情和動作也栩栩如生，彷彿要從書中跳出來一樣。
《奇怪的媽媽》
①新版封面以金黃色蛋液色調為主，並環繞盪紅金的五彩雲帶；新封面揭開了原本遮掩的雲霧，展現了仙女神祕而純白的面容，身穿圍裙的仙女，彷如點上胭脂的新娘，雙手交握，含蓄地向讀者問候。
②新增書衣，紅色雲霧搭配背面雨中陽臺的景色，象徵著奇怪媽媽離開浩浩家溫柔的回望。書衣內襯作者草圖、親筆簽名，提供讀者更多元的賞析與樂趣。
③內頁處處可見細緻的符碼設計，從與紅色封面相連的內頁，原本放了天界純白色的蛋，到書末悄悄神祕消失，是奇怪媽媽因為人間的蛋不夠用而拿去用，還是這些蛋象徵了天界賦予白希那的靈感故事？浩浩家日曆上的照片；仙女背後若隱若現的天界場景；雨中街道一閃而過的糖果祕方掌握者……，每一幕都等待讀者一起來解密。
《奇怪的客人》
①新版封面以粉紫色調為主，並環繞盪紫金的五彩光芒；新封面這位「奇怪的客人」乘著五彩雲朵而來，以既神祕又歡樂的面貌，注視著讀者；加上環繞著燙紫金的光芒，展現其古靈精怪的超能力。
②新增書衣，正面與背面分別繪出彩雲、烏雲，作者用視覺來象徵姐弟與「奇怪的客人」相遇前後的情感。書衣內襯作者草圖、親筆簽名，提供讀者更多元的賞析與樂趣。
③內頁處處可見細緻的符碼設計，作者重新為每個場景精心調整的色彩，為背景增添了深度和氛圍，清晰地展現了故事的敘事深度和空間脈絡。此外，人物的表情和動作也栩栩如生，彷彿要從書中跳出來一樣。 
4.獨特複合式創作媒材，展現擬真敘事風格
作者以黏土代替平面繪畫，結合布藝、光影等藝術技法，再以借位攝影融入動畫手法傾力製作，兼具藝術性與真實性，展現獨特的藝術風格與作品魅力。
5.延伸「家」的概念與意義
    以現代職場媽媽為主要角色之一，藉其生動鮮明的模樣與個性，刻畫真實、自然的人物，展現強烈寫實意象，生動聯結職場媽媽的生活經驗，引起深刻共鳴；故事中的仙女成為照顧浩浩的「媽媽」與「外婆」，為「家庭」的概念帶來反思，打造出延伸的概念與意義。
    姐弟倆無條件幫助迷路訪客回家的善意，讓他們得以收穫一生難忘的珍貴回憶，並增進彼此的感情。故事中明顯的親情主題體現每個人對理想家園的追求，塑造純淨善良的孩童世界。
    以都市家庭為背景，探索人與動物間的情感交流與羈絆，生動聯結生活經驗，引起深刻共鳴。
</t>
    <phoneticPr fontId="2" type="noConversion"/>
  </si>
  <si>
    <t>978-626-7772-87-4</t>
    <phoneticPr fontId="2" type="noConversion"/>
  </si>
  <si>
    <t>-</t>
    <phoneticPr fontId="2" type="noConversion"/>
  </si>
  <si>
    <t>21×27×3.5</t>
    <phoneticPr fontId="2" type="noConversion"/>
  </si>
  <si>
    <t>表達溝通</t>
    <phoneticPr fontId="2" type="noConversion"/>
  </si>
  <si>
    <t>藝術</t>
    <phoneticPr fontId="2" type="noConversion"/>
  </si>
  <si>
    <t>家庭教育、多元文化</t>
    <phoneticPr fontId="2" type="noConversion"/>
  </si>
  <si>
    <t>小醫師復仇者聯盟19：肌肉疾病，鍛鍊心志的韌性！</t>
    <phoneticPr fontId="2" type="noConversion"/>
  </si>
  <si>
    <t>林佩君</t>
    <phoneticPr fontId="2" type="noConversion"/>
  </si>
  <si>
    <t>10歲以上</t>
    <phoneticPr fontId="2" type="noConversion"/>
  </si>
  <si>
    <t>中、高年級以上</t>
    <phoneticPr fontId="2" type="noConversion"/>
  </si>
  <si>
    <t>978-626-7772-81-2</t>
    <phoneticPr fontId="2" type="noConversion"/>
  </si>
  <si>
    <t>兒童故事；兒童小說</t>
    <phoneticPr fontId="2" type="noConversion"/>
  </si>
  <si>
    <t>健康與體育</t>
    <phoneticPr fontId="2" type="noConversion"/>
  </si>
  <si>
    <t>人權問題、生涯規劃</t>
    <phoneticPr fontId="2" type="noConversion"/>
  </si>
  <si>
    <t>健康與心理衛生、生死教育</t>
    <phoneticPr fontId="2" type="noConversion"/>
  </si>
  <si>
    <t>蔡宜容</t>
    <phoneticPr fontId="2" type="noConversion"/>
  </si>
  <si>
    <t xml:space="preserve">⋅˚₊．𝟷𝟿𝟽𝟾年紐伯瑞文學獎金牌獎．₊˚⋅
風靡全球半世紀
探討「友情、想像與失去」最深刻的兒童文學經典
一座想像之橋，連結友情與面對悲傷的勇氣
§ 全新譯本特別收錄 §
知名兒童文學作家凱特．狄卡密歐撰寫的前言
四十週年紀念版「作者的話」
凱瑟琳．佩特森1978年領取紐伯瑞獎致詞全文
✦⋯⋯⋯　☁︎　⋯⋯⋯✦
　　泰瑞比西亞是他們的祕密，這樣很好，因為傑西怎麼有辦法跟一個局外人解釋？只是走下山坡，走向樹林，就足以讓某些溫熱、流動的東西悄悄在他體內奔竄。越接近乾河床與懸吊在野山楂樹的繩索，他越能感受到自己的心跳⋯⋯
　　傑西．艾倫斯整個夏天都在苦練，期待成為五年級跑最快的男生。他幾乎就是了，直到學校轉來一個名為萊斯利的女生跑贏了他。他們很快從對手變成朋友，經常結伴在萊斯利家後面的樹林裡打發時間，並在那兒虛構出一座魔法領土——泰瑞比西亞。他們在風中盪繩、在田野奔跑，與各種奇幻生物並肩，擊退進犯王國的邪惡生靈。他們是那裡的國王與女王，而泰瑞比西亞是只屬於他們倆的祕密，唯一可以進入的方法，就是盪過那條繫在樹上的魔法繩索。
　　然而現實中，他們是別人眼中不同程度的怪胎：傑西討厭足球、熱愛畫畫，但爸爸和學校老師都不懂他；萊斯利的頭髮比男生還短，跑得比男生還快，上學時還穿著一條剪了半截的牛仔褲。他們是一對逆反版本的少年少女——他安靜、敏感、渴望被理解，她灑脫、聰慧、帶著不受拘束的光。這對摯友在對方身上找到缺失的一半，而泰瑞比西亞成了他們逃離現實、尋找勇氣與信任的避風港，在那裡，沒有人能嘲笑他們。
　　雨季來臨，一場肆虐魔法國度的邪惡詛咒改變一切，打破了這片魔法的平衡。傑西必須仰賴家人的愛及萊斯利給他的勇氣，才能夠面對並處理這份哀傷，並重新建起那座連結現實與想像、生命與愛的「橋」。
　　這本獲得紐伯瑞金牌獎的小說出自暢銷作家凱瑟琳．佩特森的手筆，自1977年問世以來，已成為探討友情與失去最深刻的兒童文學經典。無數讀者在傑西與萊斯利的故事中，學會如何在困境中找到前行的力量，以及如何用想像力搭建屬於自己的橋梁——通往療癒，也通往成長。這不僅是一個關於童年友誼的故事，更是一堂關於生命、勇氣與延續的課題。正如凱瑟琳．佩特森在四十週年紀念版「作者的話」所言：「從它出版的那天起，它就不再是我的故事。《通往泰瑞比西亞的橋》屬於這四十年來心中牽掛它的讀者，他們讓故事成為自己的。我非常感謝。」
　　真正的友誼會化為勇氣，陪伴我們走過生命中每一場風暴；而去過泰瑞比西亞的人，將帶著那裡的勇氣繼續前行。
【本書關鍵字】
紐伯瑞文學獎、生死教育、友情、想像、橋、死亡、失去、無常、社會情緒學習、SEL、自我認同、情感韌性
【本書資料】
無注音
適讀年齡：10歲以上
【本書特色】
1. 靈魂互補的深刻友誼，在彼此身上找到缺失的一半
傑西來自貧困的鄉村家庭，萊斯利的父母則是重視閱讀與藝術的知識分子，兩個截然不同世界的孩子，卻在彼此身上找到了靈魂的另一半。他們不僅僅是童年好友，更是彼此心靈層面的知己：萊斯利為傑西開啟了文學與想像的大門，而傑西則讓她在這片陌生的鄉下首次感受到被接納。這段友誼的描寫溫暖又真實，讓讀者看見真正的理解與陪伴，能夠跨越任何界線。
2. 想像力作為心靈避風港，魔法王國承載的現實意義
泰瑞比西亞不只是兩個孩子虛構出來的遊戲場所，更是他們逃離現實壓力、建立自我認同的安全空間。在那座魔法王國裡，傑西可以不必為自己身為男生卻擁有繪畫天賦感到羞愧，萊斯利也不必為不符合女孩的樣子而辯解。作者透過這座想像中的王國，探討了想像力如何成為孩子面對困境的力量來源，以及這份力量如何在現實世界中延續。
3. 細膩描繪兒童心理，不迴避悲傷與成長中的複雜情緒
凱瑟琳．佩特森以深刻而不說教的筆觸，精準捕捉了孩子在成長過程中最真實的情感：傑西對父親認同的渴望、對友誼的珍視，以及面對人生轉折時複雜矛盾的心理反應，包括否認、憤怒、罪惡感，甚至那些讓他感到羞愧的念頭。這些情緒不被美化也不被簡化，而是如實地呈現出來。透過傑西的心路歷程，作者溫柔而誠實地告訴讀者：悲傷是真實的，但我們可以帶著重要之人給予的勇氣，學會如何繼續前行，甚至用這份力量為他人搭起新的橋梁。
</t>
    <phoneticPr fontId="2" type="noConversion"/>
  </si>
  <si>
    <t xml:space="preserve">★ 1978年紐伯瑞文學獎金牌獎
★ 路易斯．卡洛書架獎
★ 荷蘭銀筆獎
★ 美國圖書館協會優良童書
★ 美國科羅拉多州藍雲杉青少年圖書獎
★ 美國佛蒙特州金圓頂圖書獎提名
★ 美國加州青少年讀者獎章提名
</t>
    <phoneticPr fontId="2" type="noConversion"/>
  </si>
  <si>
    <t>978-626-7772-79-9</t>
    <phoneticPr fontId="2" type="noConversion"/>
  </si>
  <si>
    <t>9786267772799</t>
    <phoneticPr fontId="2" type="noConversion"/>
  </si>
  <si>
    <t>封面全彩，內頁黑白</t>
    <phoneticPr fontId="2" type="noConversion"/>
  </si>
  <si>
    <t>社會、藝術</t>
    <phoneticPr fontId="2" type="noConversion"/>
  </si>
  <si>
    <t>人際關係與團隊合作</t>
    <phoneticPr fontId="2" type="noConversion"/>
  </si>
  <si>
    <t>家庭教育、性別平等</t>
    <phoneticPr fontId="2" type="noConversion"/>
  </si>
  <si>
    <t>冒險、友情與分享、經典閱讀</t>
    <phoneticPr fontId="2" type="noConversion"/>
  </si>
  <si>
    <t>大盜賊第二次出動──救命蘑菇湯事件（二版）</t>
    <phoneticPr fontId="2" type="noConversion"/>
  </si>
  <si>
    <t>選擇：一名女水手的自白（三版）</t>
    <phoneticPr fontId="2" type="noConversion"/>
  </si>
  <si>
    <t>刺青媽媽</t>
    <phoneticPr fontId="2" type="noConversion"/>
  </si>
  <si>
    <t>狂奔(二版)</t>
    <phoneticPr fontId="2" type="noConversion"/>
  </si>
  <si>
    <t>爛泥怪（二版）</t>
    <phoneticPr fontId="2" type="noConversion"/>
  </si>
  <si>
    <t>作文裡的奇案(二版)</t>
    <phoneticPr fontId="2" type="noConversion"/>
  </si>
  <si>
    <t>尋找美味</t>
    <phoneticPr fontId="2" type="noConversion"/>
  </si>
  <si>
    <t>蜻蜓眼</t>
    <phoneticPr fontId="2" type="noConversion"/>
  </si>
  <si>
    <t>銀劍</t>
    <phoneticPr fontId="2" type="noConversion"/>
  </si>
  <si>
    <t>青銅葵花（三版）</t>
    <phoneticPr fontId="2" type="noConversion"/>
  </si>
  <si>
    <t>字族識字活用寶典：念歌謠，學語文(三版)</t>
    <phoneticPr fontId="2" type="noConversion"/>
  </si>
  <si>
    <t>廁所幫少年偵探：7-11偷竊風波（三版）</t>
    <phoneticPr fontId="2" type="noConversion"/>
  </si>
  <si>
    <t>廁所幫少年偵探4：外星男綁架之謎（三版）</t>
    <phoneticPr fontId="2" type="noConversion"/>
  </si>
  <si>
    <t>隨身聽小孩(三版)</t>
    <phoneticPr fontId="2" type="noConversion"/>
  </si>
  <si>
    <t>四年五班，魔法老師！(三版)</t>
    <phoneticPr fontId="2" type="noConversion"/>
  </si>
  <si>
    <t>我的阿嬤16歲(二版)</t>
    <phoneticPr fontId="2" type="noConversion"/>
  </si>
  <si>
    <t>哈客小子（二版）</t>
    <phoneticPr fontId="2" type="noConversion"/>
  </si>
  <si>
    <t>落鼻祖師（四版）</t>
    <phoneticPr fontId="2" type="noConversion"/>
  </si>
  <si>
    <t>人體大遊歷-消化道之旅</t>
    <phoneticPr fontId="2" type="noConversion"/>
  </si>
  <si>
    <t>搭飛機去旅行(二版)</t>
    <phoneticPr fontId="2" type="noConversion"/>
  </si>
  <si>
    <t>昆蟲假面：12種昆蟲的知識學習互動遊戲書</t>
    <phoneticPr fontId="2" type="noConversion"/>
  </si>
  <si>
    <t>直升機起飛！</t>
    <phoneticPr fontId="2" type="noConversion"/>
  </si>
  <si>
    <t>陶威爾教授的頭顱</t>
    <phoneticPr fontId="2" type="noConversion"/>
  </si>
  <si>
    <t>咬指甲妖怪</t>
    <phoneticPr fontId="2" type="noConversion"/>
  </si>
  <si>
    <t>李潼童話——水柳村的抱抱樹（四版）</t>
    <phoneticPr fontId="2" type="noConversion"/>
  </si>
  <si>
    <t>我愛洗澡嚕啦啦</t>
    <phoneticPr fontId="2" type="noConversion"/>
  </si>
  <si>
    <t>誰是你的好朋友？(二版)</t>
    <phoneticPr fontId="2" type="noConversion"/>
  </si>
  <si>
    <t>植物寓言故事（二版）</t>
    <phoneticPr fontId="2" type="noConversion"/>
  </si>
  <si>
    <t>作文怪獸我最愛（三版）</t>
    <phoneticPr fontId="2" type="noConversion"/>
  </si>
  <si>
    <t>兒歌識字穩基礎：泰姬瑪哈陵篇</t>
    <phoneticPr fontId="2" type="noConversion"/>
  </si>
  <si>
    <t>麥基先生錯過巴士的那一天</t>
    <phoneticPr fontId="2" type="noConversion"/>
  </si>
  <si>
    <t>夢銀行：好夢糖或惡夢糖</t>
    <phoneticPr fontId="2" type="noConversion"/>
  </si>
  <si>
    <t>小雞逛超市（三版）</t>
    <phoneticPr fontId="2" type="noConversion"/>
  </si>
  <si>
    <t>ㄋㄟㄋㄟ（奶奶）(三版)</t>
    <phoneticPr fontId="2" type="noConversion"/>
  </si>
  <si>
    <t>車子工作中上得去嗎？（三版）</t>
    <phoneticPr fontId="2" type="noConversion"/>
  </si>
  <si>
    <t>吃掉了什麼？（三版）</t>
    <phoneticPr fontId="2" type="noConversion"/>
  </si>
  <si>
    <t>哇！（三版）</t>
    <phoneticPr fontId="2" type="noConversion"/>
  </si>
  <si>
    <t>吱嚕吱嚕撲通</t>
    <phoneticPr fontId="2" type="noConversion"/>
  </si>
  <si>
    <t>超級大塞車（二版）</t>
    <phoneticPr fontId="2" type="noConversion"/>
  </si>
  <si>
    <t>小小人兒來幫忙——搜救大隊出動了（二版)</t>
    <phoneticPr fontId="2" type="noConversion"/>
  </si>
  <si>
    <t>小企鵝搭郵輪（二版）</t>
    <phoneticPr fontId="2" type="noConversion"/>
  </si>
  <si>
    <t>小企鵝搭巴士（二版）</t>
    <phoneticPr fontId="2" type="noConversion"/>
  </si>
  <si>
    <t>猩猩爹地（二版）</t>
    <phoneticPr fontId="2" type="noConversion"/>
  </si>
  <si>
    <t>小醫師復仇者聯盟6：過敏性疾病，找到真正的原因！</t>
    <phoneticPr fontId="2" type="noConversion"/>
  </si>
  <si>
    <t>小醫師復仇者聯盟7：泌尿系統疾病，調整情緒吧！</t>
    <phoneticPr fontId="2" type="noConversion"/>
  </si>
  <si>
    <t>小醫師復仇者聯盟8：心臟疾病，給我看看你的心！</t>
    <phoneticPr fontId="2" type="noConversion"/>
  </si>
  <si>
    <t>小醫師復仇者聯盟10：癌症，懷抱著希望前進！</t>
    <phoneticPr fontId="2" type="noConversion"/>
  </si>
  <si>
    <t>小修與沃特：長長的旅行(二版)</t>
    <phoneticPr fontId="2" type="noConversion"/>
  </si>
  <si>
    <t>烏拉拉與小鏟子：挖到新朋友</t>
    <phoneticPr fontId="2" type="noConversion"/>
  </si>
  <si>
    <t>烏拉拉與大鏟子：勇闖魔法城堡</t>
    <phoneticPr fontId="2" type="noConversion"/>
  </si>
  <si>
    <t>工藤紀子繪本集：烏拉拉的小鏟子和大鏟子</t>
    <phoneticPr fontId="2" type="noConversion"/>
  </si>
  <si>
    <t>第一條魚(三版)</t>
    <phoneticPr fontId="2" type="noConversion"/>
  </si>
  <si>
    <t>閩南語創作兒童詩歌（全套共5冊+5片CD），另附精美包裝盒(三版)</t>
    <phoneticPr fontId="2" type="noConversion"/>
  </si>
  <si>
    <t>加利達大冒險1：海盜船（四版）</t>
    <phoneticPr fontId="2" type="noConversion"/>
  </si>
  <si>
    <t>加利達大冒險2：森林裡的怪物（工藤紀子的冒險童話橋梁書）</t>
    <phoneticPr fontId="2" type="noConversion"/>
  </si>
  <si>
    <t>怪獸突突</t>
    <phoneticPr fontId="2" type="noConversion"/>
  </si>
  <si>
    <t>猜猜我有多聰明</t>
    <phoneticPr fontId="2" type="noConversion"/>
  </si>
  <si>
    <t>小熊貝魯和小蟲達達：到海邊去吧！（三版）</t>
    <phoneticPr fontId="2" type="noConversion"/>
  </si>
  <si>
    <t>小熊貝魯和小蟲達達 : 今天是野餐日（四版）</t>
    <phoneticPr fontId="2" type="noConversion"/>
  </si>
  <si>
    <t>南瓜弟弟忘東西(三版)</t>
    <phoneticPr fontId="2" type="noConversion"/>
  </si>
  <si>
    <t>慢吞吞王國（三版）</t>
    <phoneticPr fontId="2" type="noConversion"/>
  </si>
  <si>
    <t>童話莊子2：無敵大劍客（三版）</t>
    <phoneticPr fontId="2" type="noConversion"/>
  </si>
  <si>
    <t>他賣了一隻鬼及其他</t>
    <phoneticPr fontId="2" type="noConversion"/>
  </si>
  <si>
    <t>來自星星的小偵探3：怨靈的火焰舞會</t>
    <phoneticPr fontId="2" type="noConversion"/>
  </si>
  <si>
    <t>來自星星的小偵探4：化學工廠驚魂記</t>
    <phoneticPr fontId="2" type="noConversion"/>
  </si>
  <si>
    <t>小熊沃夫（三版）</t>
    <phoneticPr fontId="2" type="noConversion"/>
  </si>
  <si>
    <t>你好！小熊沃夫（二版）</t>
    <phoneticPr fontId="2" type="noConversion"/>
  </si>
  <si>
    <t>100層樓的家（三版）</t>
    <phoneticPr fontId="2" type="noConversion"/>
  </si>
  <si>
    <t>地下100層樓的家（三版）</t>
    <phoneticPr fontId="2" type="noConversion"/>
  </si>
  <si>
    <t>海底100層樓的家（三版）</t>
    <phoneticPr fontId="2" type="noConversion"/>
  </si>
  <si>
    <t>森林100層樓的家(二版)</t>
    <phoneticPr fontId="2" type="noConversion"/>
  </si>
  <si>
    <t>100層樓的家 迷你版（三版）</t>
    <phoneticPr fontId="2" type="noConversion"/>
  </si>
  <si>
    <t>天空100層樓的家 迷你版（二版）</t>
    <phoneticPr fontId="2" type="noConversion"/>
  </si>
  <si>
    <t>沼澤100層樓的家 迷你版</t>
    <phoneticPr fontId="2" type="noConversion"/>
  </si>
  <si>
    <t>奇奇怪怪真奇怪（三版）</t>
    <phoneticPr fontId="2" type="noConversion"/>
  </si>
  <si>
    <t>便祕偵探1：是誰偷走了第99箱蘋果？</t>
    <phoneticPr fontId="2" type="noConversion"/>
  </si>
  <si>
    <t>便祕偵探2：閃亮亮洗髮乳祕方消失了！</t>
    <phoneticPr fontId="2" type="noConversion"/>
  </si>
  <si>
    <t>便祕偵探3：蜜糖國遊樂園野狼追捕事件！</t>
    <phoneticPr fontId="2" type="noConversion"/>
  </si>
  <si>
    <t>歪歪小學的荒誕故事（三版）</t>
    <phoneticPr fontId="2" type="noConversion"/>
  </si>
  <si>
    <t>超神奇洗髮精（三版）</t>
    <phoneticPr fontId="2" type="noConversion"/>
  </si>
  <si>
    <t>你看起來好像很好吃（二版）</t>
    <phoneticPr fontId="2" type="noConversion"/>
  </si>
  <si>
    <t>世界上最強大的……(二版)</t>
    <phoneticPr fontId="2" type="noConversion"/>
  </si>
  <si>
    <t>星星閃閃發光</t>
    <phoneticPr fontId="2" type="noConversion"/>
  </si>
  <si>
    <t>再見了，很好吃！——你看起來好像很好吃第2彈</t>
    <phoneticPr fontId="2" type="noConversion"/>
  </si>
  <si>
    <t>陽光小綠來加油</t>
    <phoneticPr fontId="2" type="noConversion"/>
  </si>
  <si>
    <t>好餓好餓的大野狼</t>
    <phoneticPr fontId="2" type="noConversion"/>
  </si>
  <si>
    <t>超人力霸王爸爸回來了！</t>
    <phoneticPr fontId="2" type="noConversion"/>
  </si>
  <si>
    <t>超人力霸王第一次當爸爸！</t>
    <phoneticPr fontId="2" type="noConversion"/>
  </si>
  <si>
    <t>爸爸是超人力霸王！</t>
    <phoneticPr fontId="2" type="noConversion"/>
  </si>
  <si>
    <t>超人力霸王爸爸的休假日！</t>
    <phoneticPr fontId="2" type="noConversion"/>
  </si>
  <si>
    <t>歡迎光臨宮西達也超神奇魔法店鋪</t>
    <phoneticPr fontId="2" type="noConversion"/>
  </si>
  <si>
    <t>跟著松鼠太空人去探險</t>
    <phoneticPr fontId="2" type="noConversion"/>
  </si>
  <si>
    <t>跟著動物去探險：海陸空大探索</t>
    <phoneticPr fontId="2" type="noConversion"/>
  </si>
  <si>
    <t>愛蓋章的國王（三版）</t>
    <phoneticPr fontId="2" type="noConversion"/>
  </si>
  <si>
    <t>歡迎螢火蟲來我家（二版）</t>
    <phoneticPr fontId="2" type="noConversion"/>
  </si>
  <si>
    <t>糖果樂園大冒險(二版)</t>
    <phoneticPr fontId="2" type="noConversion"/>
  </si>
  <si>
    <t>我的家鄉真美麗（二版）</t>
    <phoneticPr fontId="2" type="noConversion"/>
  </si>
  <si>
    <t>山伯伯的下午茶(二版)</t>
    <phoneticPr fontId="2" type="noConversion"/>
  </si>
  <si>
    <t>我們去釣魚(二版)</t>
    <phoneticPr fontId="2" type="noConversion"/>
  </si>
  <si>
    <t>好一個瓜啊！（三版）</t>
    <phoneticPr fontId="2" type="noConversion"/>
  </si>
  <si>
    <t>大鬼小鬼圖書館（三版）</t>
    <phoneticPr fontId="2" type="noConversion"/>
  </si>
  <si>
    <t>爺爺的玻璃店(二版)</t>
    <phoneticPr fontId="2" type="noConversion"/>
  </si>
  <si>
    <t>石頭媽媽</t>
    <phoneticPr fontId="2" type="noConversion"/>
  </si>
  <si>
    <t>國王的長壽麵</t>
    <phoneticPr fontId="2" type="noConversion"/>
  </si>
  <si>
    <t>臺南遊（二版）</t>
    <phoneticPr fontId="2" type="noConversion"/>
  </si>
  <si>
    <t>交換一天Let’sSwapForADay（二版）</t>
    <phoneticPr fontId="2" type="noConversion"/>
  </si>
  <si>
    <t>天空的衣服（二版）</t>
    <phoneticPr fontId="2" type="noConversion"/>
  </si>
  <si>
    <t>最熱烈的掌聲（二版）</t>
    <phoneticPr fontId="2" type="noConversion"/>
  </si>
  <si>
    <t>遠山：牛鈴叮咚咚・馬鈴叮噹噹（二版）</t>
    <phoneticPr fontId="2" type="noConversion"/>
  </si>
  <si>
    <t>月光</t>
    <phoneticPr fontId="2" type="noConversion"/>
  </si>
  <si>
    <t>十二小守護過新年——我是鯉小龍</t>
    <phoneticPr fontId="2" type="noConversion"/>
  </si>
  <si>
    <t>十二小守護過新年——起飛吧！小螣蛇</t>
    <phoneticPr fontId="2" type="noConversion"/>
  </si>
  <si>
    <t xml:space="preserve">回到爸媽小時候．臺灣鄉土教育繪本集：
《爸爸小時候：第一次逛迪化街》+《媽媽小時候：第一次參加婚禮》
</t>
    <phoneticPr fontId="2" type="noConversion"/>
  </si>
  <si>
    <t>少年龍船隊（四版）</t>
    <phoneticPr fontId="2" type="noConversion"/>
  </si>
  <si>
    <t>聽說，那山有仙石：孫悟空前傳</t>
    <phoneticPr fontId="2" type="noConversion"/>
  </si>
  <si>
    <t>水上印石：書道少年的修練旅程</t>
    <phoneticPr fontId="2" type="noConversion"/>
  </si>
  <si>
    <t>離人</t>
    <phoneticPr fontId="2" type="noConversion"/>
  </si>
  <si>
    <t>癡人(三版)</t>
    <phoneticPr fontId="2" type="noConversion"/>
  </si>
  <si>
    <t>超狗偵探事件簿3-女孩怎麼還不回來？</t>
    <phoneticPr fontId="2" type="noConversion"/>
  </si>
  <si>
    <t>超狗偵探事件簿4是誰扳動了警報器？？</t>
    <phoneticPr fontId="2" type="noConversion"/>
  </si>
  <si>
    <t>超狗偵探事件簿5圖書館暗藏怪物？？</t>
    <phoneticPr fontId="2" type="noConversion"/>
  </si>
  <si>
    <t>超狗偵探事件簿6學校鬧鬼了？</t>
    <phoneticPr fontId="2" type="noConversion"/>
  </si>
  <si>
    <t>我是~美國女總統（二版）</t>
    <phoneticPr fontId="2" type="noConversion"/>
  </si>
  <si>
    <t>艾瑪・媽媽(二版)</t>
    <phoneticPr fontId="2" type="noConversion"/>
  </si>
  <si>
    <t>三球毛線，編織自由</t>
    <phoneticPr fontId="2" type="noConversion"/>
  </si>
  <si>
    <t>橙瓢蟲找新家（二版）</t>
    <phoneticPr fontId="2" type="noConversion"/>
  </si>
  <si>
    <t>和爸爸去散步</t>
    <phoneticPr fontId="2" type="noConversion"/>
  </si>
  <si>
    <t>實踐願望專賣鋪1：掉落凡間的流星</t>
    <phoneticPr fontId="2" type="noConversion"/>
  </si>
  <si>
    <t>實踐願望專賣鋪2：比心願更重要的事</t>
    <phoneticPr fontId="2" type="noConversion"/>
  </si>
  <si>
    <t>實踐願望專賣鋪3：看不見的願望</t>
    <phoneticPr fontId="2" type="noConversion"/>
  </si>
  <si>
    <t>撲通撲通便利店</t>
    <phoneticPr fontId="2" type="noConversion"/>
  </si>
  <si>
    <t>愛唱歌的車</t>
    <phoneticPr fontId="2" type="noConversion"/>
  </si>
  <si>
    <t>我是青花菜，我也想被愛</t>
    <phoneticPr fontId="2" type="noConversion"/>
  </si>
  <si>
    <t>冷吱吱便利店</t>
    <phoneticPr fontId="2" type="noConversion"/>
  </si>
  <si>
    <t>歡迎光臨情緒魔法便利店</t>
    <phoneticPr fontId="2" type="noConversion"/>
  </si>
  <si>
    <t>月亮是什麼味道？（三版）</t>
    <phoneticPr fontId="2" type="noConversion"/>
  </si>
  <si>
    <t>小小國王（三版）</t>
    <phoneticPr fontId="2" type="noConversion"/>
  </si>
  <si>
    <t>路易被吃掉了！（二版）</t>
    <phoneticPr fontId="2" type="noConversion"/>
  </si>
  <si>
    <t>西瓜籽（二版）</t>
    <phoneticPr fontId="2" type="noConversion"/>
  </si>
  <si>
    <t>哥倆好</t>
    <phoneticPr fontId="2" type="noConversion"/>
  </si>
  <si>
    <t>大野狼才要小心(二版)</t>
    <phoneticPr fontId="2" type="noConversion"/>
  </si>
  <si>
    <t>青蛙書店</t>
    <phoneticPr fontId="2" type="noConversion"/>
  </si>
  <si>
    <t>沼澤100層樓的家</t>
    <phoneticPr fontId="2" type="noConversion"/>
  </si>
  <si>
    <t>冬眠旅館：祝您好眠！</t>
    <phoneticPr fontId="2" type="noConversion"/>
  </si>
  <si>
    <t>耶誕節快到了！</t>
    <phoneticPr fontId="2" type="noConversion"/>
  </si>
  <si>
    <t>世界上最美麗的村子(三版)</t>
    <phoneticPr fontId="2" type="noConversion"/>
  </si>
  <si>
    <t>亮晶晶妖怪（二版）</t>
    <phoneticPr fontId="2" type="noConversion"/>
  </si>
  <si>
    <t>小豬不會飛！（三版）</t>
    <phoneticPr fontId="2" type="noConversion"/>
  </si>
  <si>
    <t>狐狸的神仙(三版)</t>
    <phoneticPr fontId="2" type="noConversion"/>
  </si>
  <si>
    <t>曾曾祖父106歲(二版)</t>
    <phoneticPr fontId="2" type="noConversion"/>
  </si>
  <si>
    <t>隔壁的貍貓（三版）</t>
    <phoneticPr fontId="2" type="noConversion"/>
  </si>
  <si>
    <t>我有兩個家（三版）</t>
    <phoneticPr fontId="2" type="noConversion"/>
  </si>
  <si>
    <t>甜甜圈廚師(二版)</t>
    <phoneticPr fontId="2" type="noConversion"/>
  </si>
  <si>
    <t>雞蛋哥哥繪本集：破蛋而出（三版）</t>
    <phoneticPr fontId="2" type="noConversion"/>
  </si>
  <si>
    <t>大小公主初登場──全世界最可愛的討厭鬼</t>
    <phoneticPr fontId="2" type="noConversion"/>
  </si>
  <si>
    <t>大小公主去上學──學校其實超好玩！</t>
    <phoneticPr fontId="2" type="noConversion"/>
  </si>
  <si>
    <t>大盜賊第一次出動──磨豆機失竊事件（二版）</t>
    <phoneticPr fontId="2" type="noConversion"/>
  </si>
  <si>
    <t>大盜賊第三次出動──沼澤歷險事件（二版）</t>
    <phoneticPr fontId="2" type="noConversion"/>
  </si>
  <si>
    <t>以馬內利，夢想起飛了：以馬內利．奧福蘇．葉波的真實故事</t>
    <phoneticPr fontId="2" type="noConversion"/>
  </si>
  <si>
    <t>滑輪女孩露欣達（三版）</t>
    <phoneticPr fontId="2" type="noConversion"/>
  </si>
  <si>
    <t>閣樓裡的祕密</t>
    <phoneticPr fontId="2" type="noConversion"/>
  </si>
  <si>
    <t>洞（三版）</t>
    <phoneticPr fontId="2" type="noConversion"/>
  </si>
  <si>
    <t>紅瓦房（四版）</t>
    <phoneticPr fontId="2" type="noConversion"/>
  </si>
  <si>
    <t>嗑藥（三版）</t>
    <phoneticPr fontId="2" type="noConversion"/>
  </si>
  <si>
    <t>魔法灰姑娘（三版）</t>
    <phoneticPr fontId="2" type="noConversion"/>
  </si>
  <si>
    <t>小步小步走(二版)</t>
    <phoneticPr fontId="2" type="noConversion"/>
  </si>
  <si>
    <t>曠野迷蹤（二版）</t>
    <phoneticPr fontId="2" type="noConversion"/>
  </si>
  <si>
    <t>人間有晴天（三版）</t>
    <phoneticPr fontId="2" type="noConversion"/>
  </si>
  <si>
    <t>希望在這裡（三版）</t>
    <phoneticPr fontId="2" type="noConversion"/>
  </si>
  <si>
    <t>藍莓季節（三版）</t>
    <phoneticPr fontId="2" type="noConversion"/>
  </si>
  <si>
    <t>野地獵歌（二版）</t>
    <phoneticPr fontId="2" type="noConversion"/>
  </si>
  <si>
    <t>宇宙最後一本書</t>
    <phoneticPr fontId="2" type="noConversion"/>
  </si>
  <si>
    <t>柑橘與檸檬啊！</t>
    <phoneticPr fontId="2" type="noConversion"/>
  </si>
  <si>
    <t>埃及遊戲（二版）</t>
    <phoneticPr fontId="2" type="noConversion"/>
  </si>
  <si>
    <t>芒果貓（二版）</t>
    <phoneticPr fontId="2" type="noConversion"/>
  </si>
  <si>
    <t>羅伯特的三次復仇（二版）</t>
    <phoneticPr fontId="2" type="noConversion"/>
  </si>
  <si>
    <t>贏家（三版）</t>
    <phoneticPr fontId="2" type="noConversion"/>
  </si>
  <si>
    <t>永遠的狄家（三版）</t>
    <phoneticPr fontId="2" type="noConversion"/>
  </si>
  <si>
    <t>踏上天堂嶼</t>
    <phoneticPr fontId="2" type="noConversion"/>
  </si>
  <si>
    <t>生日快樂：生命閃耀的瞬間(三版)</t>
    <phoneticPr fontId="2" type="noConversion"/>
  </si>
  <si>
    <t>黑鳥湖畔的女巫（二版）</t>
    <phoneticPr fontId="2" type="noConversion"/>
  </si>
  <si>
    <t>屋頂上的蘇菲</t>
    <phoneticPr fontId="2" type="noConversion"/>
  </si>
  <si>
    <t>野姑娘</t>
    <phoneticPr fontId="2" type="noConversion"/>
  </si>
  <si>
    <t>大探險家</t>
    <phoneticPr fontId="2" type="noConversion"/>
  </si>
  <si>
    <t>特別女生薩哈拉（二版）</t>
    <phoneticPr fontId="2" type="noConversion"/>
  </si>
  <si>
    <t>天藍色的彼岸</t>
    <phoneticPr fontId="2" type="noConversion"/>
  </si>
  <si>
    <t>在我墳上起舞</t>
    <phoneticPr fontId="2" type="noConversion"/>
  </si>
  <si>
    <t>少年噶瑪蘭【30週年典藏版】</t>
    <phoneticPr fontId="2" type="noConversion"/>
  </si>
  <si>
    <t>好小偷</t>
    <phoneticPr fontId="2" type="noConversion"/>
  </si>
  <si>
    <t>冰花之蜜</t>
    <phoneticPr fontId="2" type="noConversion"/>
  </si>
  <si>
    <t>臺灣地理</t>
    <phoneticPr fontId="2" type="noConversion"/>
  </si>
  <si>
    <t>喚醒天賦：正是時候啟動3〜9歲創造力開關</t>
    <phoneticPr fontId="2" type="noConversion"/>
  </si>
  <si>
    <t>兒童創意思考五十問：創意，有方法可以學習嗎？</t>
    <phoneticPr fontId="2" type="noConversion"/>
  </si>
  <si>
    <t>多多社長──告訴你一個愛森林的故事（三版）</t>
    <phoneticPr fontId="2" type="noConversion"/>
  </si>
  <si>
    <t>恐龍出現了！</t>
    <phoneticPr fontId="2" type="noConversion"/>
  </si>
  <si>
    <t>任務車發動了！</t>
    <phoneticPr fontId="2" type="noConversion"/>
  </si>
  <si>
    <t>麵包出爐了！</t>
    <phoneticPr fontId="2" type="noConversion"/>
  </si>
  <si>
    <t>點心嚐一口！</t>
    <phoneticPr fontId="2" type="noConversion"/>
  </si>
  <si>
    <t>壽司捏好了！</t>
    <phoneticPr fontId="2" type="noConversion"/>
  </si>
  <si>
    <t>米飯開動了！</t>
    <phoneticPr fontId="2" type="noConversion"/>
  </si>
  <si>
    <t>幸福滋味販賣所（附贈烘焙小鋪家家酒N次貼遊戲組）</t>
    <phoneticPr fontId="2" type="noConversion"/>
  </si>
  <si>
    <t>大人小孩都愛！——生活圖鑑繪本集</t>
    <phoneticPr fontId="2" type="noConversion"/>
  </si>
  <si>
    <t>鹹甜都美味！——生活圖鑑繪本集</t>
    <phoneticPr fontId="2" type="noConversion"/>
  </si>
  <si>
    <t>第一次過颱風夜(二版)</t>
    <phoneticPr fontId="2" type="noConversion"/>
  </si>
  <si>
    <t>第一次當哥哥(三版)</t>
    <phoneticPr fontId="2" type="noConversion"/>
  </si>
  <si>
    <t>第一次大發脾氣(二版)</t>
    <phoneticPr fontId="2" type="noConversion"/>
  </si>
  <si>
    <t>第一次養小狗(二版)</t>
    <phoneticPr fontId="2" type="noConversion"/>
  </si>
  <si>
    <t>第一次送禮物(二版)</t>
    <phoneticPr fontId="2" type="noConversion"/>
  </si>
  <si>
    <t>第一次自己睡覺(二版)</t>
    <phoneticPr fontId="2" type="noConversion"/>
  </si>
  <si>
    <t>第一次露營(二版)</t>
    <phoneticPr fontId="2" type="noConversion"/>
  </si>
  <si>
    <t>第一次招待客人</t>
    <phoneticPr fontId="2" type="noConversion"/>
  </si>
  <si>
    <t>廁所幫少年偵探2：珍珠奶茶事件（三版）</t>
    <phoneticPr fontId="2" type="noConversion"/>
  </si>
  <si>
    <t>廁所幫少年偵探3：地下室鬧鬼（三版）</t>
    <phoneticPr fontId="2" type="noConversion"/>
  </si>
  <si>
    <t>廁所幫少年偵探5：邪惡甲蟲王破壞事件（三版）</t>
    <phoneticPr fontId="2" type="noConversion"/>
  </si>
  <si>
    <t>廁所幫少年偵探7：《芒果冰棒日報》事件(三版)</t>
    <phoneticPr fontId="2" type="noConversion"/>
  </si>
  <si>
    <t>廁所幫少年偵探8：土魠魚羹魔咒事件(三版)</t>
    <phoneticPr fontId="2" type="noConversion"/>
  </si>
  <si>
    <t>廁所幫少年偵探10：古屋夏日謎團（三版）</t>
    <phoneticPr fontId="2" type="noConversion"/>
  </si>
  <si>
    <t>健身練習曲（三版）</t>
    <phoneticPr fontId="2" type="noConversion"/>
  </si>
  <si>
    <t>三年五班，真糗！（三版）</t>
    <phoneticPr fontId="2" type="noConversion"/>
  </si>
  <si>
    <t>六年五班，愛說笑！（三版）</t>
    <phoneticPr fontId="2" type="noConversion"/>
  </si>
  <si>
    <t>古早童年（三版）</t>
    <phoneticPr fontId="2" type="noConversion"/>
  </si>
  <si>
    <t>二年五班，愛貓咪！（三版）</t>
    <phoneticPr fontId="2" type="noConversion"/>
  </si>
  <si>
    <t>雲端裡的琴聲（三版）</t>
    <phoneticPr fontId="2" type="noConversion"/>
  </si>
  <si>
    <t>五年五班，三劍客！(三版)</t>
    <phoneticPr fontId="2" type="noConversion"/>
  </si>
  <si>
    <t>神豬減肥記</t>
    <phoneticPr fontId="2" type="noConversion"/>
  </si>
  <si>
    <t>會飛的祕密（三版）</t>
    <phoneticPr fontId="2" type="noConversion"/>
  </si>
  <si>
    <t>大野狼與小飛俠(二版)</t>
    <phoneticPr fontId="2" type="noConversion"/>
  </si>
  <si>
    <t>山城之夏（三版）</t>
    <phoneticPr fontId="2" type="noConversion"/>
  </si>
  <si>
    <t>你爸爸我媽媽（二版）</t>
    <phoneticPr fontId="2" type="noConversion"/>
  </si>
  <si>
    <t>小白鴿(二版)</t>
    <phoneticPr fontId="2" type="noConversion"/>
  </si>
  <si>
    <t>代號：小魷魚（二版）</t>
    <phoneticPr fontId="2" type="noConversion"/>
  </si>
  <si>
    <t>一年一班，天兵天將！(三版)</t>
    <phoneticPr fontId="2" type="noConversion"/>
  </si>
  <si>
    <t>勇敢的光頭幫(二版)</t>
    <phoneticPr fontId="2" type="noConversion"/>
  </si>
  <si>
    <t>獨臂投手（三版）</t>
    <phoneticPr fontId="2" type="noConversion"/>
  </si>
  <si>
    <t>躲避球情聖（二版）</t>
    <phoneticPr fontId="2" type="noConversion"/>
  </si>
  <si>
    <t>王牌解說員：走讀千段崎古道（二版）</t>
    <phoneticPr fontId="2" type="noConversion"/>
  </si>
  <si>
    <t>大聲公（二版）</t>
    <phoneticPr fontId="2" type="noConversion"/>
  </si>
  <si>
    <t>小J的聰明藥(三版)</t>
    <phoneticPr fontId="2" type="noConversion"/>
  </si>
  <si>
    <t>單手女孩向前跑（二版）</t>
    <phoneticPr fontId="2" type="noConversion"/>
  </si>
  <si>
    <t>帥啊！波麗士（二版）</t>
    <phoneticPr fontId="2" type="noConversion"/>
  </si>
  <si>
    <t>刺蝟釣手（二版）</t>
    <phoneticPr fontId="2" type="noConversion"/>
  </si>
  <si>
    <t>守護寶地大作戰（二版）</t>
    <phoneticPr fontId="2" type="noConversion"/>
  </si>
  <si>
    <t>翻轉！假期！(二版)</t>
    <phoneticPr fontId="2" type="noConversion"/>
  </si>
  <si>
    <t>竹鳳凰(三版)</t>
    <phoneticPr fontId="2" type="noConversion"/>
  </si>
  <si>
    <t>日落臺北城(三版)</t>
    <phoneticPr fontId="2" type="noConversion"/>
  </si>
  <si>
    <t>臺灣小兵造飛機(三版)</t>
    <phoneticPr fontId="2" type="noConversion"/>
  </si>
  <si>
    <t>烏翎狐傳奇（三版）</t>
    <phoneticPr fontId="2" type="noConversion"/>
  </si>
  <si>
    <t>少年噶瑪蘭【注音版】（三版）</t>
    <phoneticPr fontId="2" type="noConversion"/>
  </si>
  <si>
    <t>原來宇宙是這樣子啊！(二版)</t>
    <phoneticPr fontId="2" type="noConversion"/>
  </si>
  <si>
    <t>路上有個洞（三版）</t>
    <phoneticPr fontId="2" type="noConversion"/>
  </si>
  <si>
    <t>不可思議的你！：跟我們一起來認識你的隱私部位（二版）</t>
    <phoneticPr fontId="2" type="noConversion"/>
  </si>
  <si>
    <t>和雨蛙爸爸一起：昆蟲採集初體驗(二版)</t>
    <phoneticPr fontId="2" type="noConversion"/>
  </si>
  <si>
    <t>原來數字可以這樣玩啊！（二版）</t>
    <phoneticPr fontId="2" type="noConversion"/>
  </si>
  <si>
    <t>人體大研究(三版)</t>
    <phoneticPr fontId="2" type="noConversion"/>
  </si>
  <si>
    <t>恐龍王國冒險迷宮(二版)</t>
    <phoneticPr fontId="2" type="noConversion"/>
  </si>
  <si>
    <t>向世界打招呼（三版）</t>
    <phoneticPr fontId="2" type="noConversion"/>
  </si>
  <si>
    <t>野貓的研究（三版）</t>
    <phoneticPr fontId="2" type="noConversion"/>
  </si>
  <si>
    <t>原來天氣是這樣子啊！（二版）</t>
    <phoneticPr fontId="2" type="noConversion"/>
  </si>
  <si>
    <t>人體工廠（二版）</t>
    <phoneticPr fontId="2" type="noConversion"/>
  </si>
  <si>
    <t>遇見達爾文——加拉巴哥群島尋祕記</t>
    <phoneticPr fontId="2" type="noConversion"/>
  </si>
  <si>
    <t>看見</t>
    <phoneticPr fontId="2" type="noConversion"/>
  </si>
  <si>
    <t>原來人體是這樣子啊！</t>
    <phoneticPr fontId="2" type="noConversion"/>
  </si>
  <si>
    <t>怎麼還沒來（三版）</t>
    <phoneticPr fontId="2" type="noConversion"/>
  </si>
  <si>
    <t>逆轉勝！森林棒球隊（二版）</t>
    <phoneticPr fontId="2" type="noConversion"/>
  </si>
  <si>
    <t>最高的塔‧最小的星球</t>
    <phoneticPr fontId="2" type="noConversion"/>
  </si>
  <si>
    <t>腳踏車</t>
    <phoneticPr fontId="2" type="noConversion"/>
  </si>
  <si>
    <t>變成了青蛙──搶救蝌蚪大作戰</t>
    <phoneticPr fontId="2" type="noConversion"/>
  </si>
  <si>
    <t>玩沙堡學程式──不插電遊戲繪本</t>
    <phoneticPr fontId="2" type="noConversion"/>
  </si>
  <si>
    <t>我的安全，怎麼保護才好呢？</t>
    <phoneticPr fontId="2" type="noConversion"/>
  </si>
  <si>
    <t>大卡樹與多多鳥——模里西斯島生態故事</t>
    <phoneticPr fontId="2" type="noConversion"/>
  </si>
  <si>
    <t>滴答滴，學時間——STEAM數學繪本</t>
    <phoneticPr fontId="2" type="noConversion"/>
  </si>
  <si>
    <t>像猴子，又不是猴子</t>
    <phoneticPr fontId="2" type="noConversion"/>
  </si>
  <si>
    <t>書桌和文具，怎麼活用才好呢？</t>
    <phoneticPr fontId="2" type="noConversion"/>
  </si>
  <si>
    <t>人體大遊歷4：晶晶亮眼我神氣！</t>
    <phoneticPr fontId="2" type="noConversion"/>
  </si>
  <si>
    <t>學校，怎麼快樂上學才好呢？</t>
    <phoneticPr fontId="2" type="noConversion"/>
  </si>
  <si>
    <t>噁！好臭！臭味知識王</t>
    <phoneticPr fontId="2" type="noConversion"/>
  </si>
  <si>
    <t>歡迎光臨我的家！</t>
    <phoneticPr fontId="2" type="noConversion"/>
  </si>
  <si>
    <t>原來動物是這樣子啊！</t>
    <phoneticPr fontId="2" type="noConversion"/>
  </si>
  <si>
    <t>原來世界是這樣子啊！</t>
    <phoneticPr fontId="2" type="noConversion"/>
  </si>
  <si>
    <t>什麼都能修理的法蘭妮：STEAM工程繪本</t>
    <phoneticPr fontId="2" type="noConversion"/>
  </si>
  <si>
    <t>健康守衛隊出發！──我的第一套健康醫學繪本集</t>
    <phoneticPr fontId="2" type="noConversion"/>
  </si>
  <si>
    <t>狐狸與兔子(二版)</t>
    <phoneticPr fontId="2" type="noConversion"/>
  </si>
  <si>
    <t>鸚鵡的暗號</t>
    <phoneticPr fontId="2" type="noConversion"/>
  </si>
  <si>
    <t>嘴巴和手：嘴巴去打獵．手想要種菜</t>
    <phoneticPr fontId="2" type="noConversion"/>
  </si>
  <si>
    <t>玫瑰崗的祕密</t>
    <phoneticPr fontId="2" type="noConversion"/>
  </si>
  <si>
    <t>鬼遊戲</t>
    <phoneticPr fontId="2" type="noConversion"/>
  </si>
  <si>
    <t>單車迷魂記（二版）</t>
    <phoneticPr fontId="2" type="noConversion"/>
  </si>
  <si>
    <t>春花望露</t>
    <phoneticPr fontId="2" type="noConversion"/>
  </si>
  <si>
    <t>緣起西廂</t>
    <phoneticPr fontId="2" type="noConversion"/>
  </si>
  <si>
    <t>飲水噴泉祕密事件簿</t>
    <phoneticPr fontId="2" type="noConversion"/>
  </si>
  <si>
    <t>衣裳小公主（三版）</t>
    <phoneticPr fontId="2" type="noConversion"/>
  </si>
  <si>
    <t>忍不住就想挖鼻孔</t>
    <phoneticPr fontId="2" type="noConversion"/>
  </si>
  <si>
    <t>尿尿時間到了！</t>
    <phoneticPr fontId="2" type="noConversion"/>
  </si>
  <si>
    <t>這時候該說請！</t>
    <phoneticPr fontId="2" type="noConversion"/>
  </si>
  <si>
    <t>腸胃小精靈</t>
    <phoneticPr fontId="2" type="noConversion"/>
  </si>
  <si>
    <t>鼻屎忍者</t>
    <phoneticPr fontId="2" type="noConversion"/>
  </si>
  <si>
    <t>我的健康守衛隊</t>
    <phoneticPr fontId="2" type="noConversion"/>
  </si>
  <si>
    <t>毛毛的爆炸頭(三版)</t>
    <phoneticPr fontId="2" type="noConversion"/>
  </si>
  <si>
    <t>鼠小弟刷刷牙（三版）</t>
    <phoneticPr fontId="2" type="noConversion"/>
  </si>
  <si>
    <t>快要來不及了（三版）</t>
    <phoneticPr fontId="2" type="noConversion"/>
  </si>
  <si>
    <t>獅子該理髮啦</t>
    <phoneticPr fontId="2" type="noConversion"/>
  </si>
  <si>
    <t>獅子該打針啦</t>
    <phoneticPr fontId="2" type="noConversion"/>
  </si>
  <si>
    <t>清爽小武士</t>
    <phoneticPr fontId="2" type="noConversion"/>
  </si>
  <si>
    <t>好好吃，謝謝！（三版）</t>
    <phoneticPr fontId="2" type="noConversion"/>
  </si>
  <si>
    <t>嗯嗯太郎（二版）</t>
    <phoneticPr fontId="2" type="noConversion"/>
  </si>
  <si>
    <t>牙齒掉了（三版）</t>
    <phoneticPr fontId="2" type="noConversion"/>
  </si>
  <si>
    <t>Girls’Talk女生的悄悄話：女生的性徵、外貌、性與心事</t>
    <phoneticPr fontId="2" type="noConversion"/>
  </si>
  <si>
    <t>病毒的祕密日記</t>
    <phoneticPr fontId="2" type="noConversion"/>
  </si>
  <si>
    <t>給兒童的小六法全書：40堂法律必修課</t>
    <phoneticPr fontId="2" type="noConversion"/>
  </si>
  <si>
    <t>原來如此的故事（三版）</t>
    <phoneticPr fontId="2" type="noConversion"/>
  </si>
  <si>
    <t>十個害人精（二版）</t>
    <phoneticPr fontId="2" type="noConversion"/>
  </si>
  <si>
    <t>失去影子的人（三版）</t>
    <phoneticPr fontId="2" type="noConversion"/>
  </si>
  <si>
    <t>你是我們的寶貝</t>
    <phoneticPr fontId="2" type="noConversion"/>
  </si>
  <si>
    <t>親子桌遊派對：100層樓的家（二版）</t>
    <phoneticPr fontId="2" type="noConversion"/>
  </si>
  <si>
    <t>我們的地球——七巧板玩創意</t>
    <phoneticPr fontId="2" type="noConversion"/>
  </si>
  <si>
    <t>摺出花園：孩子的第一本創意自然摺紙書</t>
    <phoneticPr fontId="2" type="noConversion"/>
  </si>
  <si>
    <t>看故事，學俗語</t>
    <phoneticPr fontId="2" type="noConversion"/>
  </si>
  <si>
    <t>讀詩歌，學作文（二版）</t>
    <phoneticPr fontId="2" type="noConversion"/>
  </si>
  <si>
    <t>標點符號歷險記：看童話，學標點（三版）</t>
    <phoneticPr fontId="2" type="noConversion"/>
  </si>
  <si>
    <t>小小口才高手</t>
    <phoneticPr fontId="2" type="noConversion"/>
  </si>
  <si>
    <t>看三國，學成語（三版）</t>
    <phoneticPr fontId="2" type="noConversion"/>
  </si>
  <si>
    <t>小學生童話字典二</t>
    <phoneticPr fontId="2" type="noConversion"/>
  </si>
  <si>
    <t>小學生童話字典三</t>
    <phoneticPr fontId="2" type="noConversion"/>
  </si>
  <si>
    <t>小學生童話字典四</t>
    <phoneticPr fontId="2" type="noConversion"/>
  </si>
  <si>
    <t>小學生童話字典五</t>
    <phoneticPr fontId="2" type="noConversion"/>
  </si>
  <si>
    <t>小學生童話字典六</t>
    <phoneticPr fontId="2" type="noConversion"/>
  </si>
  <si>
    <t>元曲經典故事(二版)</t>
    <phoneticPr fontId="2" type="noConversion"/>
  </si>
  <si>
    <t>馬爺爺新說成語故事（三版）</t>
    <phoneticPr fontId="2" type="noConversion"/>
  </si>
  <si>
    <t>兒歌識字學堅持：比薩斜塔篇</t>
    <phoneticPr fontId="2" type="noConversion"/>
  </si>
  <si>
    <t>兒歌識字看風景：艾菲爾鐵塔篇</t>
    <phoneticPr fontId="2" type="noConversion"/>
  </si>
  <si>
    <t>兒歌識字蓋城堡：帆船飯店篇</t>
    <phoneticPr fontId="2" type="noConversion"/>
  </si>
  <si>
    <t>兒歌識字登高樓：台北101篇</t>
    <phoneticPr fontId="2" type="noConversion"/>
  </si>
  <si>
    <t>看西遊，學成語</t>
    <phoneticPr fontId="2" type="noConversion"/>
  </si>
  <si>
    <t>看水滸，學成語</t>
    <phoneticPr fontId="2" type="noConversion"/>
  </si>
  <si>
    <t>奇文妙語童話小鎮：標點符號這一家</t>
    <phoneticPr fontId="2" type="noConversion"/>
  </si>
  <si>
    <t>奇文妙語童話小鎮：錯別字商店街</t>
    <phoneticPr fontId="2" type="noConversion"/>
  </si>
  <si>
    <t>奇文妙語童話小鎮：修辭公寓的爆笑日常</t>
    <phoneticPr fontId="2" type="noConversion"/>
  </si>
  <si>
    <t>說相聲，學語文（一書2CD）二版</t>
    <phoneticPr fontId="2" type="noConversion"/>
  </si>
  <si>
    <t>笨蛋天才</t>
    <phoneticPr fontId="2" type="noConversion"/>
  </si>
  <si>
    <t>壞心情！（三版）</t>
    <phoneticPr fontId="2" type="noConversion"/>
  </si>
  <si>
    <t>再見鵜鶘（二版）</t>
    <phoneticPr fontId="2" type="noConversion"/>
  </si>
  <si>
    <t>怎麼會這樣？？！艾維斯的故事(二版)</t>
    <phoneticPr fontId="2" type="noConversion"/>
  </si>
  <si>
    <t>狐狸忘記了</t>
    <phoneticPr fontId="2" type="noConversion"/>
  </si>
  <si>
    <t>幸福的大桌子(三版)</t>
    <phoneticPr fontId="2" type="noConversion"/>
  </si>
  <si>
    <t>媽媽是抗癌超級英雄</t>
    <phoneticPr fontId="2" type="noConversion"/>
  </si>
  <si>
    <t>麥基先生請假的那一天</t>
    <phoneticPr fontId="2" type="noConversion"/>
  </si>
  <si>
    <t>養天使的方法（三版）</t>
    <phoneticPr fontId="2" type="noConversion"/>
  </si>
  <si>
    <t>化為千風Iamathousandwinds（三版）</t>
    <phoneticPr fontId="2" type="noConversion"/>
  </si>
  <si>
    <t>夢銀行：時光寶盒</t>
    <phoneticPr fontId="2" type="noConversion"/>
  </si>
  <si>
    <t>把帽子還給我（三版）</t>
    <phoneticPr fontId="2" type="noConversion"/>
  </si>
  <si>
    <t>夢銀行繪本集：編織幸福的夢糖果</t>
    <phoneticPr fontId="2" type="noConversion"/>
  </si>
  <si>
    <t>媽媽的小褲褲（三版）</t>
    <phoneticPr fontId="2" type="noConversion"/>
  </si>
  <si>
    <t>茄子狗來了喲！（三版）</t>
    <phoneticPr fontId="2" type="noConversion"/>
  </si>
  <si>
    <t>是誰躲起來了？（四版）</t>
    <phoneticPr fontId="2" type="noConversion"/>
  </si>
  <si>
    <t>一開始是一個蘋果（三版）</t>
    <phoneticPr fontId="2" type="noConversion"/>
  </si>
  <si>
    <t>顛倒看世界：我是誰？（三版）</t>
    <phoneticPr fontId="2" type="noConversion"/>
  </si>
  <si>
    <t>顛倒看世界：我是什麼？（三版）</t>
    <phoneticPr fontId="2" type="noConversion"/>
  </si>
  <si>
    <t>不想睡午覺！（二版）</t>
    <phoneticPr fontId="2" type="noConversion"/>
  </si>
  <si>
    <t>甲龍寶寶(三版)</t>
    <phoneticPr fontId="2" type="noConversion"/>
  </si>
  <si>
    <t>嘟．嘟．嘟(三版)</t>
    <phoneticPr fontId="2" type="noConversion"/>
  </si>
  <si>
    <t>別學我(三版)</t>
    <phoneticPr fontId="2" type="noConversion"/>
  </si>
  <si>
    <t>你一半，我一半（三版）</t>
    <phoneticPr fontId="2" type="noConversion"/>
  </si>
  <si>
    <t>一條尾巴十隻老鼠（三版）</t>
    <phoneticPr fontId="2" type="noConversion"/>
  </si>
  <si>
    <t>切切切（二版）</t>
    <phoneticPr fontId="2" type="noConversion"/>
  </si>
  <si>
    <t>好痛唷！好痛唷！(三版)</t>
    <phoneticPr fontId="2" type="noConversion"/>
  </si>
  <si>
    <t>小怪物來了！（二版）</t>
    <phoneticPr fontId="2" type="noConversion"/>
  </si>
  <si>
    <t>了不起！了不起！（三版）</t>
    <phoneticPr fontId="2" type="noConversion"/>
  </si>
  <si>
    <t>彩色溫泉（三版）</t>
    <phoneticPr fontId="2" type="noConversion"/>
  </si>
  <si>
    <t>喵醫生（二版）</t>
    <phoneticPr fontId="2" type="noConversion"/>
  </si>
  <si>
    <t>大猩猩的麵包店（三版）</t>
    <phoneticPr fontId="2" type="noConversion"/>
  </si>
  <si>
    <t>小狗採草莓（二版）</t>
    <phoneticPr fontId="2" type="noConversion"/>
  </si>
  <si>
    <t>車子工作中交給我吧！（三版）</t>
    <phoneticPr fontId="2" type="noConversion"/>
  </si>
  <si>
    <t>車子工作中嘿咻，用點力！（三版）</t>
    <phoneticPr fontId="2" type="noConversion"/>
  </si>
  <si>
    <t>你會上學校的廁所嗎？（三版）</t>
    <phoneticPr fontId="2" type="noConversion"/>
  </si>
  <si>
    <t>到底在排什麼呢？（三版）</t>
    <phoneticPr fontId="2" type="noConversion"/>
  </si>
  <si>
    <t>蛋寶寶（二版）</t>
    <phoneticPr fontId="2" type="noConversion"/>
  </si>
  <si>
    <t>9隻小貓呼─嚕─嚕─（三版）</t>
    <phoneticPr fontId="2" type="noConversion"/>
  </si>
  <si>
    <t>排好了唷！（三版）</t>
    <phoneticPr fontId="2" type="noConversion"/>
  </si>
  <si>
    <t>這是我的！(三版)</t>
    <phoneticPr fontId="2" type="noConversion"/>
  </si>
  <si>
    <t>小雞逛遊樂園（三版）</t>
    <phoneticPr fontId="2" type="noConversion"/>
  </si>
  <si>
    <t>這是什麼店？（三版）</t>
    <phoneticPr fontId="2" type="noConversion"/>
  </si>
  <si>
    <t>鱷魚受傷了（二版）</t>
    <phoneticPr fontId="2" type="noConversion"/>
  </si>
  <si>
    <t>小雞過生日（三版）</t>
    <phoneticPr fontId="2" type="noConversion"/>
  </si>
  <si>
    <t>小小人兒來幫忙（三版）</t>
    <phoneticPr fontId="2" type="noConversion"/>
  </si>
  <si>
    <t>小雞過耶誕節（三版）</t>
    <phoneticPr fontId="2" type="noConversion"/>
  </si>
  <si>
    <t>小雞去露營（二版）</t>
    <phoneticPr fontId="2" type="noConversion"/>
  </si>
  <si>
    <t>鳥兒的家（二版）</t>
    <phoneticPr fontId="2" type="noConversion"/>
  </si>
  <si>
    <t>咻嚕咻嚕咚</t>
    <phoneticPr fontId="2" type="noConversion"/>
  </si>
  <si>
    <t>媽媽看我！(二版)</t>
    <phoneticPr fontId="2" type="noConversion"/>
  </si>
  <si>
    <t>好多顏色的巴士（二版）</t>
    <phoneticPr fontId="2" type="noConversion"/>
  </si>
  <si>
    <t>大手小手玩遊戲（二版）</t>
    <phoneticPr fontId="2" type="noConversion"/>
  </si>
  <si>
    <t>小蛇肚子咕嚕嚕（二版）</t>
    <phoneticPr fontId="2" type="noConversion"/>
  </si>
  <si>
    <t>我的蔬菜寶寶（二版）</t>
    <phoneticPr fontId="2" type="noConversion"/>
  </si>
  <si>
    <t>小小人兒來幫忙——耶誕節來了（二版）</t>
    <phoneticPr fontId="2" type="noConversion"/>
  </si>
  <si>
    <t>小企鵝搭火車(二版)</t>
    <phoneticPr fontId="2" type="noConversion"/>
  </si>
  <si>
    <t>寶寶的一天媽媽的一天(二版)</t>
    <phoneticPr fontId="2" type="noConversion"/>
  </si>
  <si>
    <t>口水龍（三版）</t>
    <phoneticPr fontId="2" type="noConversion"/>
  </si>
  <si>
    <t>小企鵝搭飛機(二版)</t>
    <phoneticPr fontId="2" type="noConversion"/>
  </si>
  <si>
    <t>我的水果寶寶（二版）</t>
    <phoneticPr fontId="2" type="noConversion"/>
  </si>
  <si>
    <t>這是誰的衣服？（二版）</t>
    <phoneticPr fontId="2" type="noConversion"/>
  </si>
  <si>
    <t>電車來囉！(二版)</t>
    <phoneticPr fontId="2" type="noConversion"/>
  </si>
  <si>
    <t>明天天氣怎麼樣？（二版）</t>
    <phoneticPr fontId="2" type="noConversion"/>
  </si>
  <si>
    <t>想點什麼菜呢？（二版）</t>
    <phoneticPr fontId="2" type="noConversion"/>
  </si>
  <si>
    <t>昆蟲在排什麼呢？（二版）</t>
    <phoneticPr fontId="2" type="noConversion"/>
  </si>
  <si>
    <t>叭！叭！叭！這是什麼車？（二版）</t>
    <phoneticPr fontId="2" type="noConversion"/>
  </si>
  <si>
    <t>真希望我有一條尾巴！</t>
    <phoneticPr fontId="2" type="noConversion"/>
  </si>
  <si>
    <t>嗨！你家在哪裡？</t>
    <phoneticPr fontId="2" type="noConversion"/>
  </si>
  <si>
    <t>小小人兒來幫忙——紅色鈕扣找一找（二版）</t>
    <phoneticPr fontId="2" type="noConversion"/>
  </si>
  <si>
    <t>真的可以吃嗎？</t>
    <phoneticPr fontId="2" type="noConversion"/>
  </si>
  <si>
    <t>哇！是夜晚呢！</t>
    <phoneticPr fontId="2" type="noConversion"/>
  </si>
  <si>
    <t>蔬果來泡澡</t>
    <phoneticPr fontId="2" type="noConversion"/>
  </si>
  <si>
    <t>蔬果戴帽子</t>
    <phoneticPr fontId="2" type="noConversion"/>
  </si>
  <si>
    <t>1、2、3，抓週趣！</t>
    <phoneticPr fontId="2" type="noConversion"/>
  </si>
  <si>
    <t>海底在排什麼呢？</t>
    <phoneticPr fontId="2" type="noConversion"/>
  </si>
  <si>
    <t>小小人兒來幫忙——愛心便當限時送</t>
    <phoneticPr fontId="2" type="noConversion"/>
  </si>
  <si>
    <t>只要我長大</t>
    <phoneticPr fontId="2" type="noConversion"/>
  </si>
  <si>
    <t>阿比迷路了！（二版）</t>
    <phoneticPr fontId="2" type="noConversion"/>
  </si>
  <si>
    <t>蔬果說你好</t>
    <phoneticPr fontId="2" type="noConversion"/>
  </si>
  <si>
    <t>蔬果說早安</t>
    <phoneticPr fontId="2" type="noConversion"/>
  </si>
  <si>
    <t>小螞蟻和大西瓜</t>
    <phoneticPr fontId="2" type="noConversion"/>
  </si>
  <si>
    <t>你要上車嗎？</t>
    <phoneticPr fontId="2" type="noConversion"/>
  </si>
  <si>
    <t>鳥兒在排什麼呢？</t>
    <phoneticPr fontId="2" type="noConversion"/>
  </si>
  <si>
    <t>超人氣小雞幸福大書包</t>
    <phoneticPr fontId="2" type="noConversion"/>
  </si>
  <si>
    <t>排隊大集合！——超人氣識物百科</t>
    <phoneticPr fontId="2" type="noConversion"/>
  </si>
  <si>
    <t>小小人兒來幫忙——團結力量大！</t>
    <phoneticPr fontId="2" type="noConversion"/>
  </si>
  <si>
    <t>寶寶的第一套成長紀錄繪本（三版）</t>
    <phoneticPr fontId="2" type="noConversion"/>
  </si>
  <si>
    <t>工藤紀子繪本集：小企鵝歡樂旅程（二版）</t>
    <phoneticPr fontId="2" type="noConversion"/>
  </si>
  <si>
    <t>寶寶的第一套乘物繪本（三版）</t>
    <phoneticPr fontId="2" type="noConversion"/>
  </si>
  <si>
    <t>小醫師復仇者聯盟1：傳染病，緊急封鎖急診室！</t>
    <phoneticPr fontId="2" type="noConversion"/>
  </si>
  <si>
    <t>小醫師復仇者聯盟2：遺傳病，度過危險關頭！</t>
    <phoneticPr fontId="2" type="noConversion"/>
  </si>
  <si>
    <t>小醫師復仇者聯盟3：腦疾病，克服痛苦回憶！</t>
    <phoneticPr fontId="2" type="noConversion"/>
  </si>
  <si>
    <t>小醫師復仇者聯盟5：骨頭疾病，讓實力變強吧！</t>
    <phoneticPr fontId="2" type="noConversion"/>
  </si>
  <si>
    <t>小醫師復仇者聯盟9：皮膚疾病，溫柔的和解吧！</t>
    <phoneticPr fontId="2" type="noConversion"/>
  </si>
  <si>
    <t>小醫師復仇者聯盟11：口腔疾病，堂堂正正的對決吧！</t>
    <phoneticPr fontId="2" type="noConversion"/>
  </si>
  <si>
    <t>工藤紀子低年級橋梁書：加利達大冒險（全3冊）（二版）</t>
    <phoneticPr fontId="2" type="noConversion"/>
  </si>
  <si>
    <t>童話莊子（三版）</t>
    <phoneticPr fontId="2" type="noConversion"/>
  </si>
  <si>
    <t>節慶童樂會：現代版中國節日童話（二版）</t>
    <phoneticPr fontId="2" type="noConversion"/>
  </si>
  <si>
    <t>天空100層樓的家（二版）</t>
    <phoneticPr fontId="2" type="noConversion"/>
  </si>
  <si>
    <t>海底100層樓的家 迷你版(三版)</t>
    <phoneticPr fontId="2" type="noConversion"/>
  </si>
  <si>
    <t>歪歪小學要倒了(三版)</t>
    <phoneticPr fontId="2" type="noConversion"/>
  </si>
  <si>
    <t>歪歪小學：路易斯．薩奇爾經典校園故事（4冊合售）</t>
    <phoneticPr fontId="2" type="noConversion"/>
  </si>
  <si>
    <t>溫柔的我，體貼的你(二版)</t>
    <phoneticPr fontId="2" type="noConversion"/>
  </si>
  <si>
    <t>嘿嘿嘿嘿嘿，看起來好好吃(二版)</t>
    <phoneticPr fontId="2" type="noConversion"/>
  </si>
  <si>
    <t>什麼都不怕（二版）</t>
    <phoneticPr fontId="2" type="noConversion"/>
  </si>
  <si>
    <t>前面還有什麼車？（三版）</t>
    <phoneticPr fontId="2" type="noConversion"/>
  </si>
  <si>
    <t>誰需要國王呢？（二版）</t>
    <phoneticPr fontId="2" type="noConversion"/>
  </si>
  <si>
    <t>便便！（三版）</t>
    <phoneticPr fontId="2" type="noConversion"/>
  </si>
  <si>
    <t>小魔乖要上學</t>
    <phoneticPr fontId="2" type="noConversion"/>
  </si>
  <si>
    <t>鯛魚媽媽逛百貨公司(三版)</t>
    <phoneticPr fontId="2" type="noConversion"/>
  </si>
  <si>
    <t>9786267772911</t>
    <phoneticPr fontId="2" type="noConversion"/>
  </si>
  <si>
    <t>9786267772874</t>
    <phoneticPr fontId="2" type="noConversion"/>
  </si>
  <si>
    <t>9786267772867</t>
    <phoneticPr fontId="2" type="noConversion"/>
  </si>
  <si>
    <t>9786267772812</t>
    <phoneticPr fontId="2" type="noConversion"/>
  </si>
  <si>
    <t>AAE004</t>
  </si>
  <si>
    <t>跟著大象昆蟲獵人去探險</t>
    <phoneticPr fontId="2" type="noConversion"/>
  </si>
  <si>
    <t>雪倫．任塔Sharon Rentta</t>
    <phoneticPr fontId="2" type="noConversion"/>
  </si>
  <si>
    <t>★英國麥克米倫圖畫書獎得主最新力作</t>
    <phoneticPr fontId="2" type="noConversion"/>
  </si>
  <si>
    <t xml:space="preserve">夢想種子在發芽，擁抱志向不放棄！
探險，就從一次勇敢的嘗試開始。
艾薇原本害怕又討厭昆蟲，直到遇見一隻會說話的毛毛蟲——帝王鳳蝶的幼蟲。毛毛蟲向她介紹昆蟲驚人的能力：螞蟻能舉起比自己重五十倍的物品、蝴蝶能飛行兩千英里、白蟻能建造龐大的蟻丘。被深深吸引的艾薇決定成為「昆蟲獵人」，開始她的冒險旅程。
在探險途中，她觀察水棲昆蟲、記錄昆蟲的偽裝技巧、學習牠們的生活方式。艾薇在筆記本上畫滿昆蟲圖鑑，從跌入螞蟻窩到與甲蟲相遇，她的勇氣與好奇心讓自己真正成為一名探索者。故事最後，帝王鳳蝶重逢艾薇，再次出發，展開新的探險。
【本書關鍵字】
生涯探索、昆蟲、觀察、自然科學、甲蟲
【本書資訊】
有注音
適讀年齡：3～6歲親子共讀；7歲以上自己閱讀
【本書特色】
1. 從「害怕」到「喜歡」──帶孩子看見勇於嘗試的力量
主角艾薇一開始討厭昆蟲，覺得牠們又吵又煩，但在遇見帝王鳳蝶毛毛蟲後，她的世界完全改變。她學會觀察、聆聽，並發現昆蟲原來如此奇妙。艾薇的轉變鼓勵孩子勇於跨出一步，去接觸那些曾經害怕或陌生的事物。
2. 充滿驚喜的昆蟲知識 × 生態觀察
跟著艾薇的探險之旅，孩子會認識昆蟲的偽裝、建築、水中呼吸、生命週期等精采知識。故事以「看見、發現、記錄」的方式呈現，讓讀者彷彿跟著艾薇一起當真正的昆蟲獵人，探索日常中被忽略的小生命。
3. 書末收錄三位真實的昆蟲研究者，讓孩子看見科學家的冒險精神
書末介紹三位鼓舞人心的昆蟲科學家：透過他們的故事，孩子能看到科學家的好奇心、毅力與熱情，明白「觀察世界」也能成為一生的冒險。
</t>
    <phoneticPr fontId="2" type="noConversion"/>
  </si>
  <si>
    <t>978-957-490-765-6</t>
    <phoneticPr fontId="2" type="noConversion"/>
  </si>
  <si>
    <t>全彩</t>
    <phoneticPr fontId="2" type="noConversion"/>
  </si>
  <si>
    <t>21x27</t>
    <phoneticPr fontId="2" type="noConversion"/>
  </si>
  <si>
    <t>22x22</t>
    <phoneticPr fontId="2" type="noConversion"/>
  </si>
  <si>
    <t>環境教育、友情與分享</t>
    <phoneticPr fontId="2" type="noConversion"/>
  </si>
  <si>
    <t>讓世界更美麗：花婆婆芭芭拉．庫尼的藝術人生</t>
    <phoneticPr fontId="2" type="noConversion"/>
  </si>
  <si>
    <t>安琪拉．柏克．康克爾 Angela Burke Kunkel</t>
    <phoneticPr fontId="2" type="noConversion"/>
  </si>
  <si>
    <t>貝卡．史泰蘭德 Becca Stadtlander</t>
    <phoneticPr fontId="2" type="noConversion"/>
  </si>
  <si>
    <t>方素珍</t>
    <phoneticPr fontId="2" type="noConversion"/>
  </si>
  <si>
    <t>★美國圖書館協會優良童書作者——安琪拉．柏克．康克爾Ｘ金風箏獎最佳繪本插畫獎畫家——貝卡‧史泰蘭德，攜手合作致敬《花婆婆》芭芭拉．庫尼的人物繪本</t>
    <phoneticPr fontId="2" type="noConversion"/>
  </si>
  <si>
    <t xml:space="preserve">這是芭芭拉．庫尼的故事，
也是最受人們喜愛的《花婆婆》誕生的起點。
《花婆婆》作者芭芭拉．庫尼用一生實踐她最珍視的信念——讓世界因自己而更美好。她走過世界，用畫筆留下風景、記憶與愛；她也相信，只要願意，人人都能撒下美好的種子。從童年的啟蒙、職業生涯的突破，到晚年依然不停止創作，芭芭拉始終以色彩與想像描繪心中的願望，用每一張畫、每一個故事，溫柔而堅定地照亮世界。
這不只是一本人物繪本，更是一封獻給所有創作者、夢想者與孩子的信——提醒我們，每個人都能以自己的方式，為世界留下一片更美麗的風景。
【本書關鍵字】
花婆婆、繪畫、藝術、人物繪本、成長與創作、美感教育
【本書資料】
有注音
適讀年齡：4～8歲親子共讀；9歲以上自己閱讀
【本書特色】
1. 致敬《花婆婆》精神的人物繪本
這本書以細膩而富詩意的文字，描繪《花婆婆》作者芭芭拉．庫尼的一生。從她的童年、創作起點到成為世代經典的插畫家，本書溫柔展現她如何以創作實踐心中那句最重要的信念——「讓世界變得更美麗」。
2. 以色彩與光影串起的成長與創作之路
作品細膩呈現她從孩童到大師的蛻變，用畫筆記錄對世界的愛與觀察，細緻的圖畫與文字呈現她從黑白刮板畫到發揮色彩天賦的轉變，也映照著一位藝術家對真實自我的追尋與突破。
3. 激發孩子與大人「用自己的方式創造美」
透過她的故事，傳遞每個人都能用自己的方式創造美、帶來善意的力量。芭芭拉相信，每個人都能撒下美好的種子。這是一本深具啟發性的生命繪本。
</t>
    <phoneticPr fontId="2" type="noConversion"/>
  </si>
  <si>
    <t>978-957-490-761-8</t>
    <phoneticPr fontId="2" type="noConversion"/>
  </si>
  <si>
    <t>27.9×22.9</t>
    <phoneticPr fontId="2" type="noConversion"/>
  </si>
  <si>
    <t>閱讀素養、生命教育</t>
    <phoneticPr fontId="2" type="noConversion"/>
  </si>
  <si>
    <t>國際觀、經典閱讀</t>
    <phoneticPr fontId="2" type="noConversion"/>
  </si>
  <si>
    <t>葉雨純</t>
    <phoneticPr fontId="2" type="noConversion"/>
  </si>
  <si>
    <t>低、中年級以上</t>
    <phoneticPr fontId="2" type="noConversion"/>
  </si>
  <si>
    <t xml:space="preserve">★韓國繪本出版社協會繪本徵選得獎作品
★韓國學校圖書館協會推薦好書
</t>
    <phoneticPr fontId="2" type="noConversion"/>
  </si>
  <si>
    <t xml:space="preserve">★韓國繪本出版社協會繪本徵選得獎作品★
★隨書附贈「剪紙DIY陽臺小花園」，為日常添一抹綠意風景★
「植物寶貝們，早安！」
認識四季花卉、準備種植工具、體驗花草手作……
一起在小小的陽臺上，種下四季的魔法吧！
四季陽臺植物｜蔬菜料理｜花束製作｜乾燥壓花
種植工具｜澆水｜修剪｜換盆｜天然肥料｜蟲害防治
　　這是一本從日常出發的園藝生活繪本，邀請讀者在家中的小陽臺，親手打造屬於自己的綠意角落。從一盆植物開始，學習觀察四季的變化、照顧生命的節奏，也為忙碌的生活留下一段安靜而溫柔的時光。親切易懂的文字搭配細膩療癒的插畫，並以清楚循序的步驟引導，讓園藝不再遙不可及，而成為可以安心實踐的生活風景。
❝翻開繪本，為日常建一座療癒花園。❞
　　在照顧植物的過程中，學會慢下來、學會等待，也重新與自己的生活對話。書中從四季植物的認識，到種植、料理、壓花等生活應用，陪伴讀者在城市裡建立屬於自己的綠意節奏。溫柔細膩的圖畫與愉快的閱讀氛圍，讓翻書本身成為一段療癒的獨處時光，為日常添上一點從容與質感。
❝撒下種子，培養與自然連結的感受力。❞
　　書中以清楚好上手的方式介紹園藝入門知識，從工具準備、澆水、修剪到照顧植物的關鍵技巧，讓大人與孩子都能安心動手。透過觀察植物生長、一起討論與實作，閱讀自然延伸為親子共享的日常時光，在生活裡培養觀察力、耐心，以及對自然的感受。
❝姐妹攜手，讓愛上植物的魔法躍然紙上。❞
　　本書作繪者是一對親姐妹。某天，妹妹鄭多惠望著姐姐鄭熙嬅穿梭在花園裡的背影，彷彿在施展魔法一般，讓她萌生了將這個場景畫下來的衝動——陽光灑進陽臺，各式各樣的植物圍繞著戴著帽子的姐姐，彷彿正進行著一場溫柔對話。這幅畫面成為了這本書的第一幅插圖，也是姐妹倆踏上創作之路的起點。
　　鄭熙嬅熱衷園藝多年，曾因取得資格而得以到世界各地蒐集種子，帶回家培育種植。她對園藝的熱情深深感染了長期為美國迪士尼繪製作品的鄭多惠，兩人攜手合力，完成了共同創作的第一本繪本。這部凝聚了姐妹情誼與對自然熱愛的作品，在韓國繪本出版社協會繪本徵選中脫穎而出，贏得了評審的肯定。
【本書關鍵字】
園藝、室內植物、盆栽、四季植物、自然觀察、自然實作、園藝入門、蔬菜種植、壓花、親子共作、質感生活、療癒日常、生活風格
【本書資訊】
無注音
適讀年齡：5〜8歲親子共讀；9歲以上自己閱讀
【本書特色】
1. 園藝知識融入生活，實作親切不艱深
　　將園藝入門知識轉化為貼近日常的操作步驟，從工具選擇、澆水方式、換盆與修剪到生活運用，無論是第一次嘗試種植的新手，或想為生活添一點綠意的人，都能沒有壓力的踏出第一步，開始享受動手帶來的成就感。
2. 以四季為引，打開認識植物的第一扇門
　　書中先以春、夏、秋、冬介紹適合在陽臺栽種的植物，幫助讀者建立基本的季節概念與觀察方向，再循序漸進建立關於植物的各種知識；並提醒不同地區在氣候與季節感受上的差異，引導讀者依條件彈性觀察與調整。
3. 從一盆植物開始，感受親近自然的療癒日常
　　以陽臺這個貼近日常的空間為起點，親切的文字搭配溫柔細膩的插畫風格，營造愉快而溫暖的閱讀氛圍，引導讀者在照顧植物的過程中學習觀察、等待與陪伴，打造屬於自己的療癒時光。
4. 隨書附贈「剪紙DIY陽臺小花園」，讓想像在桌上成形
　　隨書附贈可親手製作的「陽臺小花園」，邀請讀者將書頁中的綠意化為立體的裝飾小物。無論是親子共作，或一個人的靜心時光，都能讓閱讀自然延伸到生活之中，為日常角落添上一抹可愛小風景。
</t>
    <phoneticPr fontId="2" type="noConversion"/>
  </si>
  <si>
    <t>978-626-7772-64-5</t>
    <phoneticPr fontId="2" type="noConversion"/>
  </si>
  <si>
    <t>應用科學類</t>
    <phoneticPr fontId="2" type="noConversion"/>
  </si>
  <si>
    <t>園藝</t>
    <phoneticPr fontId="2" type="noConversion"/>
  </si>
  <si>
    <t>家庭園藝</t>
    <phoneticPr fontId="2" type="noConversion"/>
  </si>
  <si>
    <t>25.1×21</t>
    <phoneticPr fontId="2" type="noConversion"/>
  </si>
  <si>
    <t>覺知辨識</t>
    <phoneticPr fontId="2" type="noConversion"/>
  </si>
  <si>
    <t>自然科學</t>
    <phoneticPr fontId="2" type="noConversion"/>
  </si>
  <si>
    <t>規劃執行與創新應變</t>
    <phoneticPr fontId="2" type="noConversion"/>
  </si>
  <si>
    <t>親子溝通、家庭教育與親情</t>
    <phoneticPr fontId="2" type="noConversion"/>
  </si>
  <si>
    <t>小醫師復仇者聯盟20：血管疾病，啟動生命之流！</t>
    <phoneticPr fontId="2" type="noConversion"/>
  </si>
  <si>
    <t>978-626-7772-83-6</t>
    <phoneticPr fontId="2" type="noConversion"/>
  </si>
  <si>
    <t>人際關係與團隊合</t>
    <phoneticPr fontId="2" type="noConversion"/>
  </si>
  <si>
    <t>通往泰瑞比西亞的橋（1978年紐伯瑞金牌獎）</t>
    <phoneticPr fontId="2" type="noConversion"/>
  </si>
  <si>
    <t>動物奧運會（三版）</t>
    <phoneticPr fontId="2" type="noConversion"/>
  </si>
  <si>
    <t xml:space="preserve">白希那繪本集：愛的魔法．幸福之家—《我是狗》+《奇怪的媽媽》+《奇怪的客人》
</t>
    <phoneticPr fontId="2" type="noConversion"/>
  </si>
  <si>
    <t>我的陽臺小花園</t>
    <phoneticPr fontId="2" type="noConversion"/>
  </si>
  <si>
    <t>崔崔的山居小日子：養鵝記</t>
    <phoneticPr fontId="2" type="noConversion"/>
  </si>
  <si>
    <t>★2024年「好書大家讀」年度好書
★第49屆金鼎獎
★第87梯次「好書大家讀」選書
★2025年天下雜誌教育基金會「希望閱讀百本好書」書單
★入圍第 49 屆金鼎獎圖書類_兒童及少年圖書類</t>
    <phoneticPr fontId="2" type="noConversion"/>
  </si>
  <si>
    <t>兒童故事；兒童小說</t>
    <phoneticPr fontId="2" type="noConversion"/>
  </si>
  <si>
    <t>自然與生活科技</t>
    <phoneticPr fontId="2" type="noConversion"/>
  </si>
  <si>
    <t>低、中年級</t>
    <phoneticPr fontId="2" type="noConversion"/>
  </si>
  <si>
    <t>☀一本最寫實也最妙趣横生的養鵝日記
☀寫給喜愛自然、嚮往山居生活的你
「嘎嘎嘎嘎嘎——」
阿比和阿弟的叫聲，大到連隔著一條溪的對面鄰居都聽得到！
從此大家稱呼我們是「養鵝的那一家」。
明明從市集買來的小鵝，叫聲是可愛的嘰嘰嘰；
長成了昂首闊步的大鵝，卻變成難聽的嘎嘎叫！
養一隻鵝，生活會有多精采？
養兩隻鵝，還有多少驚嚇和驚喜？
　　容容一家從市區搬到了山上，住進一間前面有小溪、後面有山坡的石頭屋，新家又寬敞又好玩！但是媽媽也有點擔心，晚上四周黑漆漆的，會不會有小偷溜進家裡？於是，一家人打算養兩隻鵝來幫忙看家。他們在市集買下了兩隻毛茸茸的小鵝，取名為阿比和阿弟。沒想到，兩隻鵝不但是大胃王，也是邊吃邊拉的自由靈魂；是不用插電的門鈴，也是踏平雜草的好幫手。一天又過一天，牠們越長越大，叫聲變了、長相變了，還開始下蛋了……
【本書關鍵字】
鵝、家禽、自然教育、自然觀察、動物生態、橋梁書、山居、田園、日記、石頭屋、小溪
【本書資料】
有注音
適讀年齡：7歲以上
【本書特色】
1. 從趣味故事學習自然觀察
　　跟著一家人養鵝的有趣經歷，孩子能在閱讀過程中逐步理解與動物相處的方式、觀察動物成長的心境等，體會一種融入生活的自然觀察精神。
2. 真實生活記錄打造深刻閱讀體驗
　　以真實經驗為故事基礎，描寫一家人養鵝過程的外在觀察與內在變化，使養鵝「記」既是生活紀錄也是心情日記，更能引發情感共鳴，體會與另一種生命產生交集的深刻回憶。
3. 銜接圖畫書與文字書的橋梁書
　　專為低中年級孩子設計的橋梁書，透過趣味的情節、活潑的插圖及淺顯易懂的文字，引領孩子快樂無負擔的閱讀，循序漸進奠定獨立閱讀的基礎。
4.「鵝」外延伸學習與思考 
　　書末特別設計延伸學習單元，規畫豐富的討論題目，包含與其他小動物進行比較的知識補充，如排泄習慣、公母判斷、幼體何時自立等等；亦引導孩子分享相關經驗，進一步思考養動物的心境與方法。</t>
    <phoneticPr fontId="2" type="noConversion"/>
  </si>
  <si>
    <t>978-957-490-745-8</t>
    <phoneticPr fontId="2" type="noConversion"/>
  </si>
  <si>
    <t>○</t>
    <phoneticPr fontId="2" type="noConversion"/>
  </si>
  <si>
    <t>ABP153</t>
  </si>
  <si>
    <t>嗨，寶貝</t>
  </si>
  <si>
    <t>ALI008</t>
  </si>
  <si>
    <t>狗狗出沒中</t>
  </si>
  <si>
    <t>BWA001</t>
  </si>
  <si>
    <t>ABP155</t>
  </si>
  <si>
    <t>小小人兒來幫忙：狗狗救援行動</t>
  </si>
  <si>
    <t>APW102N</t>
  </si>
  <si>
    <t>AKN203</t>
  </si>
  <si>
    <t>小修與沃特：遇見新朋友</t>
  </si>
  <si>
    <t>ATM501</t>
  </si>
  <si>
    <t>喵嗚</t>
  </si>
  <si>
    <t>哇古嘛地瓜小學1：新生報到啦！</t>
  </si>
  <si>
    <t>★第87梯次「好書大家讀」選書
★2013年義大利波隆納插畫展入選
★2024年「好書大家讀」年度好書
★2025年天下雜誌教育基金會「希望閱讀百本好書」書單
★第十二屆上海好童書入選好書
★第47梯次文化部優良讀物推介
★文化部第一屆「金繪獎」年度繪本獎入圍</t>
    <phoneticPr fontId="2" type="noConversion"/>
  </si>
  <si>
    <t>★第87梯次「好書大家讀」選書
★文化部優良讀物推介得主李明足x波隆納插畫獎得主貓魚最新力作
★2024年「好書大家讀」年度好書
★2025年「教育部國民中小學新生閱讀推廣計畫」推薦選書
★2025年天下雜誌教育基金會「希望閱讀百本好書」書單
★第十二屆上海好童書入選好書
★第47梯次文化部優良讀物推介
★第九屆「豐子愷兒童圖畫書獎」推薦獎
★2025年 FunPark 童書星創獎－出版組好書  
★2026年臺北國際書展大獎_兒童及青少年獎入圍
★2026年波隆納童書展臺灣館選書
★文化部第一屆「金繪獎」年度繪本獎入圍</t>
    <phoneticPr fontId="2" type="noConversion"/>
  </si>
  <si>
    <t>★ 2024年紐伯瑞文學獎銀牌獎
★ 美國全國公共廣播電臺年度好書
★ 美國書單雜誌年度好書
★ 美國學校圖書館期刊年度好書
★ 美國芝加哥公共圖書館年度好書
★ 美國埃文斯頓公共圖書館年度好書
★ 柯克斯書評年度好書
★ 華爾街日報年度好書
★第89梯次「好書大家讀」選書</t>
    <phoneticPr fontId="2" type="noConversion"/>
  </si>
  <si>
    <t>★美國賓州青少年讀者票選獎
★美國明尼蘇達州莫德．哈特．洛夫萊斯圖書獎
★美國馬克吐溫圖書獎 決選入圍
★美國兒童與青少年部落客文學獎 入圍
★美國桃樂絲・坎菲爾德・費雪圖書獎 決選入圍
★美國「孤星閱讀書單」入選
★美國「五大湖優良圖書獎」榮譽書目
★美國南卡羅來納州圖書獎 決選入圍
★美國北卡羅來納州圖書獎 決選入圍
★第89梯次「好書大家讀」選書</t>
    <phoneticPr fontId="2" type="noConversion"/>
  </si>
  <si>
    <t>★綠色地球圖書獎
★美國科學促進協會/速霸陸科學圖書卓越獎
★美國銀行街教育學院庫克獎
★美國金風箏獎非虛構類青少年讀物
★美國國家科學教師協會/美國童書協會傑出科學書籍
★芝加哥公共圖書館青少年讀者的最佳資訊圖書
★全球社會優秀圖書選書
★美國青少年圖書館協會選書
★第二屆「讓世界更美好──永續發展教育圖書資料評選」
★第89梯次「好書大家讀」選書</t>
    <phoneticPr fontId="2" type="noConversion"/>
  </si>
  <si>
    <t xml:space="preserve">日本繪本大師宮西達也《小卡車兜兜風》系列第五彈
即便困難重重，也要樂觀向前行！
本次任務的目的地在哪裡？翻開驚喜大拉頁揭曉吧！
　　叭叭——負責送貨的小紅，這次接到的任務是將貨物送到閃亮亮星星研究所給貓熊博士。研究所十分遙遠，還好有小綠來幫忙！小紅和小綠出發啦！研究所在雪山的另一邊，長路漫漫，雖然路途中遇到許多狀況，但樂觀的小綠一再說「沒問題」，一路上陪伴著小紅，為彼此加油打氣。他們的任務能順利完成嗎？
【本書關鍵字】
宮西達也、樂觀、小卡車、正向、幫忙、關懷、合作
【本書資訊】
無注音
適讀年齡：3～7歲親子共讀；7歲以上自己閱讀
【本書特色】
1.傳遞堅持且樂觀的生活態度
　　從濃霧密布的跨海大橋到黑漆漆的隧道，小紅和小綠在路途中面臨了各種困難和障礙，但他們從不放棄，勇往直前，而且保持著樂觀和堅持的態度，相互支持、鼓勵。
2.透過繪本閱讀，學習並欣賞他人優點
　　「小卡車系列」有熱心又勤勞的小紅、衝動愛耍酷的小黑、慢吞吞卻謹慎的小黃、膽小愛哭的小粉紅，以及新登場的開朗樂觀的小綠！透過繪本告訴孩子性格沒有絕對好壞，適性揚才，就能贏得未來。別忘了勇敢做自己唷！
3.內有驚喜大拉頁
　　小紅和小綠接到任務，要將貨物送到遙遠的閃亮亮星星研究所，這趟冒險旅程的終點到底在哪裡呢？翻開驚喜大拉頁，就可以找到答案囉！
</t>
    <phoneticPr fontId="2" type="noConversion"/>
  </si>
  <si>
    <t>◎日本繪本大師宮西達也帶你體會「跨越界線的愛」！
花貓球球這次遇上黑貓布魯斯，
為了比較誰厲害，吵了起來。
但是，比輸贏太幼稚了！
花貓與黑貓之間有一樣東西是無法比較的呢！
    宮西達也說：「人心是非常有趣又美麗的！除了炫耀、不服輸的心態，溫柔、體諒、愛人的情感都在你我的心裡。」作者透過花貓球球與黑貓布魯斯由鬥嘴、較量到言好和解，再到互相喜歡的過程，描繪出令人會心一笑的友誼。藉由詼諧逗趣的角色、貼近生活經驗的口吻、主軸明顯的情節，道出「消弭偏見、跨越界線」的愛，百讀不厭。
【本書關鍵字】
宮西達也、貓咪、人心、愛、體諒、溫柔、愛人、同理心、情感教育
【本書資料】
無注音
適讀年齡：3〜6歲親子共讀；7歲以上自己閱讀
【本書特色】
1.愛與體諒的情感教育繪本
    日本繪本大師宮西達也透過生活化的故事，描繪令人會心一笑的友誼，以及消弭偏見、跨越界線的愛。
2.SEL社會情緒學習讀本
    透過這本深具體諒、同理心的故事，帶領孩子理解自我覺察、自我管理、社會覺察、人際技巧、負責任的決定等社會情緒學習的五大面向。</t>
    <phoneticPr fontId="2" type="noConversion"/>
  </si>
  <si>
    <t>◎宮西達也爆笑又感人的大野狼友情故事
五隻肚子餓的野狼討論午餐要吃什麼，
有的想吃蛋包飯，有的想吃炸蝦丼，最後表決結果竟然是吃小野豬！
正當野狼們張大嘴巴要享用小野豬時，
卻發現其中一隻野狼沒捕到野豬，只能餓肚子。
其他四隻野狼看到這個情況，會有什麼舉動呢……
當童話故事的主角變成大野狼會怎麼樣？
看日本繪本大師宮西達也如何翻轉經典，
並帶讀者學習表達與討論、在意見不同時也給予體諒與尊重！
【本書關鍵字】
宮西達也、人際關係、分享、品德教育、友情、大野狼、小野豬
【本書資料】
無注音
適讀年齡：3〜6歲親子共讀；7歲以上自己閱讀
【本書特色】
1. 翻轉經典角色設定，幽默詮釋「大野狼」形象
    本書將童話中經常被描繪為反派的大野狼轉化為主角，不僅顛覆既有印象，也讓讀者在趣味中重新理解角色的多元面貌。這群「感情非常要好」的野狼，不再是凶狠的獵食者，而是充滿情誼、會溝通與分享的夥伴，營造出令人驚喜與感動的閱讀體驗。
2. 引導兒童學習表達與討論，培養民主與同理精神 
    故事透過角色之間對「午餐吃什麼」的討論與表決，引導孩子學習如何表達個人意見、傾聽他人聲音，並在分歧中追求共識。結局中眾狼讓出戰利品給同伴的舉動，更具體展現了「我贊成！」背後的互讓、體諒與尊重，強化兒童對民主素養與團隊合作的理解。
3. 細節滿滿、趣味與溫度兼具的圖文設計
    宮西達也以一貫充滿童趣與巧思的畫風，從封面到封底皆埋藏呼應與轉折的巧妙設計，例如野狼疊羅漢採蘋果、分工搬運的畫面，展現他對故事整體結構與視覺敘事的高超掌握。這種圖文並進的手法，讓孩子在閱讀時更能發掘隱藏細節，激發觀察力與思辨力。</t>
    <phoneticPr fontId="2" type="noConversion"/>
  </si>
  <si>
    <t>田中伸Shin Tanaka</t>
    <phoneticPr fontId="2" type="noConversion"/>
  </si>
  <si>
    <t>田中伸Shin Tanaka</t>
    <phoneticPr fontId="2" type="noConversion"/>
  </si>
  <si>
    <t>劉淑雯</t>
    <phoneticPr fontId="2" type="noConversion"/>
  </si>
  <si>
    <t>★日本兒童文學者協會新人獎得主田中伸療癒力作！</t>
    <phoneticPr fontId="2" type="noConversion"/>
  </si>
  <si>
    <t xml:space="preserve">●從一聲「嗨，寶貝」，開啟孩子的SEL情緒學習！
每一顆心，都為愛而跳動。
每一個生命，都因愛而誕生。
　　《嗨，寶貝》是一封寫給孩子的溫柔情書。作者以簡潔而富有節奏的語句，描繪父母陪伴孩子成長的點滴時刻，從哭泣、探索到逐漸展翅飛翔，傳達無條件的接納與守護，讓孩子在閱讀中感受被理解與被愛的安全感。故事自然融入SEL（社會情緒學習）精神，引導孩子認識與表達情緒，理解「溫柔也是一種力量」，培養同理心與自我價值。
    作者以獨特的「海砂作畫」技法呈現，細緻顆粒與柔和色調營造出溫暖而夢幻的質感，讓動物親子之間的互動更顯真摯動人。這本繪本不僅適合親子共讀，也像一份提醒：在孩子成長的每一步裡，父母的愛始終溫柔相伴。
　　無論是第一次開口、第一次哭泣、第一次探索世界，每一刻，都是被愛包圍的奇蹟。這是一本能讓大人小孩都感受到幸福溫度的繪本，更適合在睡前輕聲道出：「嗨，寶貝，晚安。」
【本書關鍵字】
SEL社會情緒學習、生命教育、家庭、親子、成長、動物、品德教育、愛、家庭教育
【本書資料】
有注音
適讀年齡：0~6歲親子共讀；7歲以上自己閱讀
【本書特色】
1.社會情緒學習（SEL）的最佳教材：
    這部作品在簡練的文字中，完美融入了情緒教育的核心：
(1)接納負面情緒：書中大方地告訴孩子：「想哭就哭吧，沒關係的」 ，並鼓勵他們勇敢說出感覺，這對於建立心理安全感至關重要。 
(2)溫柔的力量：繪本重新定義了「強壯」的概念——強壯不是為了傷害，而是為了「守護想保護的人」，這在孩子的價值觀形塑期是非常珍貴的養分。
(3)五感的啟蒙：引導孩子張開耳朵聽微風、聽呼吸，從日常微小的聲音中去感受世界的美麗。
2.海砂技法勾勒的觸覺藝術
    作者田中伸以其獨特的「海砂作畫」技法聞名 ，這種技法賦予了畫面一種微小的顆粒感與厚實度，讓視覺體驗昇華為觸覺般的溫暖。獨特的質地在粗礫中蘊藏著曬過陽光的溫度，使動物親子的身影顯得夢幻而質樸，真實且溫暖的觸感更增添了這份深情。
3.可愛動物作為親情象徵，讓寶寶產生共鳴
　　貓熊、狗、兔子、鹿等角色象徵不同的親子互動：陪伴、傾聽、關懷與成長，畫風圓潤柔軟，吸引幼兒注視與模仿。
4.輕聲朗讀的節奏感文字，打造安心的閱讀時光
　　重複句式與短節奏句，特別適合親子共讀與睡前故事，讓孩子在聽覺與情緒上獲得安撫，建立安全感與親密連結。
</t>
    <phoneticPr fontId="2" type="noConversion"/>
  </si>
  <si>
    <t>978-626-7772-77-5</t>
    <phoneticPr fontId="2" type="noConversion"/>
  </si>
  <si>
    <t>○</t>
    <phoneticPr fontId="2" type="noConversion"/>
  </si>
  <si>
    <t>精裝</t>
    <phoneticPr fontId="2" type="noConversion"/>
  </si>
  <si>
    <t>小魯文化</t>
    <phoneticPr fontId="2" type="noConversion"/>
  </si>
  <si>
    <t>認知、情緒</t>
    <phoneticPr fontId="2" type="noConversion"/>
  </si>
  <si>
    <t>社會、語文</t>
    <phoneticPr fontId="2" type="noConversion"/>
  </si>
  <si>
    <t>生命教育、閱讀素養</t>
    <phoneticPr fontId="2" type="noConversion"/>
  </si>
  <si>
    <t>親子溝通、家庭教育與親情</t>
    <phoneticPr fontId="2" type="noConversion"/>
  </si>
  <si>
    <t>小魯寶寶書</t>
    <phoneticPr fontId="2" type="noConversion"/>
  </si>
  <si>
    <t>中川千尋Chihiro Nakagawa</t>
    <phoneticPr fontId="2" type="noConversion"/>
  </si>
  <si>
    <t>古寄純嗣Junji Koyose</t>
    <phoneticPr fontId="2" type="noConversion"/>
  </si>
  <si>
    <t>小魯文化編輯部</t>
  </si>
  <si>
    <t>學齡前、低年級</t>
    <phoneticPr fontId="2" type="noConversion"/>
  </si>
  <si>
    <t>★「日本繪本獎」讀者大獎獲獎作家超人氣系列</t>
    <phoneticPr fontId="2" type="noConversion"/>
  </si>
  <si>
    <t xml:space="preserve">◎「小小人兒來幫忙」系列第七集，全新任務熱烈出動中！
◎在畫面的每一個角落，尋找數也數不完的無窮樂趣！
調皮的狗狗跑去哪裡了？
小小人兒緊急出動，立刻出發！
團結合作，使命必達！
　　小男孩心愛的狗狗丸丸不見了，這下該怎麼辦才好？就讓小小人兒來幫忙吧！他們開著各種工程車、直升機四處搜尋，終於找到了小狗丸丸。但是，調皮的丸丸先是跳進水窪、接著又啃咬機具，要把牠安全送回小主人身邊，可不容易！還好，小小人兒即使面對困難，也能發揮團結合作的力量，努力尋找解決方法：分工合作繫上繩子、立起柱子、製作布條⋯⋯小小人兒出任務，決不會讓人失望！
【本書關鍵字】
小小人兒來幫忙、任務、問題解決、合作、觀察力、工程車、直升機、寵物、狗狗
【本書資訊】
有注音
適讀年齡：0〜6歲親子共讀；7歲以上自己閱讀 
【本書特色】
1. 細節滿滿的圖像世界，培養觀察力與探索力
　　本書以簡單可愛的故事搭配細膩描繪的插圖，每一頁都藏著豐富細節與線索。孩子可以在閱讀過程中觀察、尋找、推理，從畫面中發現工程車、工具與小小人兒的行動軌跡，享受「找找看」的閱讀樂趣，也能在反覆翻閱中培養觀察力與專注力。
2. 任務式故事設計，理解規劃與解決問題的過程
　　小小人兒在任務開始前就準備好各式工程車與工具，並分工合作展開行動。故事呈現從任務規劃、資源配置到實際執行的完整過程，讓孩子在閱讀中自然理解：做事情需要事前準備、動腦思考與靈活應變，是培養問題解決能力與思考力的學習機會。
3. 團結合作力量大，善用資源完成任務
　　小小人兒單憑己力無法完成任何事情，唯有合作才能成事！故事中每輛工程車、每位小小人兒都各司其職，透過彼此分工與合作，善用可取得的工具與資源，最終完成任務。孩子可以在閱讀中理解團隊合作的重要，體會「團結力量大」的精神。
4. 使命必達的小小人兒，陪孩子度過最有趣的童年
　　小小人兒就像童話中的小精靈、小仙子，總是在孩子需要時出現，陪伴他們一起展開各式各樣的任務與冒險。透過充滿想像力的情節與熱鬧的救援行動，帶領孩子進入充滿驚喜的閱讀世界，豐富童年想像，也讓人一讀再讀、每次都有新發現。
</t>
    <phoneticPr fontId="2" type="noConversion"/>
  </si>
  <si>
    <t>978-626-7772-97-3</t>
    <phoneticPr fontId="2" type="noConversion"/>
  </si>
  <si>
    <t>語言文學類</t>
    <phoneticPr fontId="2" type="noConversion"/>
  </si>
  <si>
    <t>日本兒童文學</t>
    <phoneticPr fontId="2" type="noConversion"/>
  </si>
  <si>
    <t>兒童繪本</t>
    <phoneticPr fontId="2" type="noConversion"/>
  </si>
  <si>
    <t>精裝</t>
    <phoneticPr fontId="2" type="noConversion"/>
  </si>
  <si>
    <t>29.7×21</t>
    <phoneticPr fontId="2" type="noConversion"/>
  </si>
  <si>
    <t>認知、推理賞析</t>
    <phoneticPr fontId="2" type="noConversion"/>
  </si>
  <si>
    <t>自然科學、藝術</t>
    <phoneticPr fontId="2" type="noConversion"/>
  </si>
  <si>
    <t>溝通互動、規劃執行與創新應變</t>
    <phoneticPr fontId="2" type="noConversion"/>
  </si>
  <si>
    <t>生命教育、戶外教育、閱讀素養</t>
    <phoneticPr fontId="2" type="noConversion"/>
  </si>
  <si>
    <t>謝謝你全心全意的愛</t>
    <phoneticPr fontId="2" type="noConversion"/>
  </si>
  <si>
    <t>學齡前、低年級以上</t>
    <phoneticPr fontId="2" type="noConversion"/>
  </si>
  <si>
    <t>★日本繪本獎讀者獎、日本講談社出版文化獎繪本獎得主療癒之作</t>
    <phoneticPr fontId="2" type="noConversion"/>
  </si>
  <si>
    <t xml:space="preserve">◎宮西達也霸王龍系列再添動人篇章
◎看不見的眼睛，看見了最真的愛
當自私的霸王龍遇見失明的帕帕龍，兩顆孤單的心從此有了依靠。
但這段建立在誤會上的友誼，能永遠持續下去嗎？
　　自私強大的霸王龍，在遇見雙眼失明的帕帕龍後，從那份純真信任中，第一次體會到被愛的幸福；對帕帕龍而言，「冠龍叔叔」的出現也填補了他內心的自卑和寂寞。兩隻孤單的恐龍互相陪伴、取暖，成為彼此的救贖。然而，隨著帕帕龍視力逐漸恢復，這段建立在誤會上的友誼又將走向什麼樣的結局？
　　本書延續宮西達也一貫溫暖又深刻的筆觸，故事透過失明的帕帕龍與自私的霸王龍之間的相遇，描繪了孤單心靈因愛而獲得陪伴的過程，讓孩子在閱讀中能感受到友情與愛的力量，同時思考守護與陪伴的價值。
【本書關鍵字】
霸王龍、宮西達也、生命教育、品格教育、愛、友情、陪伴、守護、孤單、失明、關懷、情感表達
【本書資料】
無注音
適讀年齡：3～7歲親子共讀；7歲以上自己閱讀
【本書特色】
1.「用心感受愛」的動人故事
　　當信任來自一雙看不見的眼睛，「愛」就不再建立於外在之上。宮西達也透過兩顆孤單心靈的相遇，讓孩子明白真正重要的，不是眼睛看到什麼，而是心裡感受到什麼。
2.美感教育的最佳首選
　　宮西達也運用鮮明的色彩、動感的線條、反差對比的構圖，帶著讀者藉由線條、光影、肌理、特別色等設計，進入恐龍時代的立體感，在動人故事之外，更增進其色彩美感。
</t>
    <phoneticPr fontId="2" type="noConversion"/>
  </si>
  <si>
    <t>978-626-7883-00-6</t>
    <phoneticPr fontId="2" type="noConversion"/>
  </si>
  <si>
    <t>語言文學類</t>
    <phoneticPr fontId="2" type="noConversion"/>
  </si>
  <si>
    <t>×</t>
    <phoneticPr fontId="2" type="noConversion"/>
  </si>
  <si>
    <t>21×25.7</t>
    <phoneticPr fontId="2" type="noConversion"/>
  </si>
  <si>
    <t>表達溝通、語文、美感</t>
    <phoneticPr fontId="2" type="noConversion"/>
  </si>
  <si>
    <t>人際關係與團隊合作</t>
    <phoneticPr fontId="2" type="noConversion"/>
  </si>
  <si>
    <t>生死教育、經典閱讀</t>
    <phoneticPr fontId="2" type="noConversion"/>
  </si>
  <si>
    <t>宮西達也繪本</t>
    <phoneticPr fontId="2" type="noConversion"/>
  </si>
  <si>
    <t>學齡前、低年級以上</t>
    <phoneticPr fontId="2" type="noConversion"/>
  </si>
  <si>
    <t xml:space="preserve">★日本小學課本入選書
★「好書大家讀」選書
★臺北市國小兒童深耕閱讀計畫優良圖書
</t>
    <phoneticPr fontId="2" type="noConversion"/>
  </si>
  <si>
    <t xml:space="preserve">◎日本繪本大師宮西達獻給親子最佳的SEL社會情緒學習繪本
◎宮西達也創作的原點，從敵人變朋友，貓與老鼠今天休戰啦！
    當不認識貓的小老鼠們遇見了貓，竟邀請貓一起去採桃子！小老鼠們的熱情與善良，讓貓有了意想不到的改變……
    貓、老鼠——看似敵對的動物，宮西達也透過本書，引導讀者學習「SEL社會情緒學習」這項課題。這不只是可愛的動物故事，更是一首關於成長與友誼的溫柔樂章。它教孩子也提醒大人——真正的朋友，不一定相同；但只要願意傾聽與靠近，愛，終會在心與心之間流動，更是親子最佳的SEL社會情緒學習繪本。
    這個故事是宮西達也創作生涯的原點。讓大人、小孩都能笑中帶淚閱讀的故事！在宮西達也的世界裡，「愛」可以帶來奇蹟式的轉變，任何敵人都可以變成朋友！
【本書關鍵字】
SEL社會情緒學習、宮西達也、貓、老鼠、友情、分享、愛人、同理心、情感教育
【本書資料】
無注音
適讀年齡：3〜6歲親子共讀；7歲以上自己閱讀
【本書特色】
1.SEL社會情緒學習讀本
    透過這本深具體諒、同理心的故事，帶領孩子理解自我覺察、自我管理、社會覺察、人際技巧、負責任的決定等社會情緒學習的五大面向。
2.愛與體諒的情感教育繪本
    日本繪本大師宮西達也透過生活化的故事，描繪令人會心一笑的友誼，以及消弭偏見、跨越界線的愛。
</t>
    <phoneticPr fontId="2" type="noConversion"/>
  </si>
  <si>
    <t>978-626-7772-55-3</t>
    <phoneticPr fontId="2" type="noConversion"/>
  </si>
  <si>
    <t>日本兒童文學</t>
    <phoneticPr fontId="2" type="noConversion"/>
  </si>
  <si>
    <t>兒童繪本</t>
    <phoneticPr fontId="2" type="noConversion"/>
  </si>
  <si>
    <t>全彩</t>
    <phoneticPr fontId="2" type="noConversion"/>
  </si>
  <si>
    <t>×</t>
    <phoneticPr fontId="2" type="noConversion"/>
  </si>
  <si>
    <t>精裝</t>
    <phoneticPr fontId="2" type="noConversion"/>
  </si>
  <si>
    <t>小魯文化</t>
    <phoneticPr fontId="2" type="noConversion"/>
  </si>
  <si>
    <t>表達溝通、社會、美感</t>
    <phoneticPr fontId="2" type="noConversion"/>
  </si>
  <si>
    <t>社會參與、自主行動</t>
    <phoneticPr fontId="2" type="noConversion"/>
  </si>
  <si>
    <t>哇古嘛地瓜小學</t>
    <phoneticPr fontId="2" type="noConversion"/>
  </si>
  <si>
    <t>Soul Creative</t>
    <phoneticPr fontId="2" type="noConversion"/>
  </si>
  <si>
    <t>葉雨純</t>
    <phoneticPr fontId="2" type="noConversion"/>
  </si>
  <si>
    <t>低、中年級</t>
    <phoneticPr fontId="2" type="noConversion"/>
  </si>
  <si>
    <t xml:space="preserve">得獎紀錄
★由韓國「文化體育觀光部長獎」獲獎漫畫作家與動畫團隊，聯手打造超人氣的校園成長系列！
</t>
    <phoneticPr fontId="2" type="noConversion"/>
  </si>
  <si>
    <t xml:space="preserve">◎ SEL社會情緒學習——自我覺察
◎ 挖掘每個孩子獨一無二的甜美滋味！
◎ 搭配動感主題歌曲，提升孩子的閱讀興趣
哇古嘛地瓜小學，可不是一般的小學
這裡的每個地瓜都有獨特的外表與專長
因為個子小被取笑的小地瓜，意外踏入神祕的地瓜小學
然而入學第一天，預料之外的事件接踵而來⋯⋯
面對一連串驚喜與危機，
小地瓜與地瓜夥伴們要如何合作解決問題呢？
充滿歡笑與驚奇的校園生活，正式拉開序幕！
　　因為個子小常被取笑的小地瓜，某天意外踏入了一所神祕的學校——哇古嘛地瓜小學。在那裡，他遇見了一群各式各樣又獨特可愛的地瓜師生，包括肌肉發達的班導健美地瓜老師、香噴噴的焦地瓜同學和愛笑愛放屁的爆爆地瓜室友，以及無所不知的雙胞胎科學老師等。
　　不過，就在轉學的第一天，教室中出現疑似「鬼地瓜」的詭異黑影，緊接著三位地瓜同學離奇消失！預料之外的事件接踵而來，從歡迎儀式到學校考試，充滿一連串驚喜與冒險。究竟這所哇古嘛地瓜小學，還會發生什麼新奇未知的事件呢？
【本書關鍵字】
橋梁書、SEL、社會情緒學習、自我覺察、自我價值、自我認同、友情、團隊合作、勇氣、解決問題、幽默、冒險、推理、成長、校園故事、地瓜
【本書資訊】
有注音
適讀年齡：7歲以上
【本書特色】
1. 和地瓜朋友一起展開SEL社會情緒學習的冒險
　　哇古嘛地瓜小學中的每個地瓜都有獨特的外貌、個性與專長，如個子小但擅長跑步的小地瓜、個性天馬行空的紫薯地瓜等。透過地瓜們的互動，從SEL（社會情緒學習）中的「自我覺察」面向出發，讓孩子理解每個人都是獨一無二的，學會認同和接納自己、理解和欣賞他人優點，進而培養尊重差異與接納他人的心胸。
2. 搭配動感主題歌曲，提升孩子的閱讀興趣
　　本書收錄系列主題曲〈哇古嘛 地瓜瓜古嘛〉與該集主題曲〈地瓜地瓜 小地瓜〉兩首歌曲，以動感的旋律與輕快的節奏，吸引孩子主動閱讀。藉由視聽結合的方式，提升孩子的閱讀興趣，同時增加學習的趣味性。
3. 孩子語文學習的最佳橋梁書
　　一連串謎團與突發事件，將校園生活轉化為高潮迭起的解謎關卡與冒險。活潑生動的插圖，充滿想像力的故事場景，融入幽默爆笑的對話與情節，是陪伴孩子獨立閱讀的最佳橋梁書。
</t>
    <phoneticPr fontId="2" type="noConversion"/>
  </si>
  <si>
    <t>978-626-7772-60-7</t>
    <phoneticPr fontId="2" type="noConversion"/>
  </si>
  <si>
    <t>韓國兒童文學</t>
    <phoneticPr fontId="2" type="noConversion"/>
  </si>
  <si>
    <t>兒童故事；兒童小說</t>
    <phoneticPr fontId="2" type="noConversion"/>
  </si>
  <si>
    <t>○</t>
    <phoneticPr fontId="2" type="noConversion"/>
  </si>
  <si>
    <t>平裝</t>
    <phoneticPr fontId="2" type="noConversion"/>
  </si>
  <si>
    <t>15×21</t>
    <phoneticPr fontId="2" type="noConversion"/>
  </si>
  <si>
    <t>小魯文化</t>
    <phoneticPr fontId="2" type="noConversion"/>
  </si>
  <si>
    <t>健康與體育、語文</t>
    <phoneticPr fontId="2" type="noConversion"/>
  </si>
  <si>
    <t>人際關係與團隊合作</t>
    <phoneticPr fontId="2" type="noConversion"/>
  </si>
  <si>
    <t>閱讀素養、品德教育</t>
    <phoneticPr fontId="2" type="noConversion"/>
  </si>
  <si>
    <t>校園生活、情緒表達與個性管理</t>
    <phoneticPr fontId="2" type="noConversion"/>
  </si>
  <si>
    <t>雪倫．任塔Sharon Rentta</t>
    <phoneticPr fontId="2" type="noConversion"/>
  </si>
  <si>
    <t>★臺北市國小兒童深耕閱讀計畫優良圖書</t>
    <phoneticPr fontId="2" type="noConversion"/>
  </si>
  <si>
    <t xml:space="preserve">★傳遞紙本書信的溫暖美好，交給動物郵務士絕對沒問題！
手中這封小小的、滿載愛與思念的信，
即將踏上一段有趣又驚奇的旅程……
小熊傑克寫了一封信給他最好的朋友波莉。但波莉住在遙遠的北極，信要如何送到那兒呢？
傑克和爸爸一起到郵局寄信，排隊、秤重量、貼郵票，最後把信投到郵箱裡！
接下來……交給動物郵務士絕對沒問題！分工合作、使命必達，無論天涯海角都會把信送達。
跟著郵務士的腳步，一起看看信是如何旅行到世界各地吧！
本書以溫暖逗趣的故事，帶領孩子展開一趟奇妙的書信之旅。小熊傑克想念遠在北極的好朋友波莉，在爸爸的陪伴下走進郵局，從寫信、貼郵票到投遞信件，一步步認識郵件寄送的流程。動物郵務士們分工合作，運用各種交通工具，使命必達地將滿載心意的信件送往世界各地。透過細節豐富的畫面與生動情節，孩子不僅能了解郵務士的工作內容，也能在閱讀中培養觀察力與邏輯思考，感受手寫書信所傳遞的溫暖與情誼。
【本書關鍵字】
「跟著動物過一天」系列、雪倫・任塔、郵務士、郵局、信件、職業體驗、生涯探索、友情
【本書資料】
無注音
適讀年齡：3～6歲親子共讀；7歲以上自己閱讀
【本書特色】
1.最有趣的職業體驗繪本，帶你一窺機場工作的祕密
    本書藉著可愛逗趣的角色及故事情節，帶領孩子認識「郵務士」這個職業，了解郵局的工作作業流程
，還有郵務士實際的工作內容、工作環境、可能遇到什麼樣的問題，以及從事這個職業需要具備什麼特質等等。在輕鬆閱讀繪本的同時，幫助孩子開啟職業探索之路，提早進行生涯規畫。
2.藏有豐富細節的畫面，給你無窮樂趣與驚喜
    作者雪倫・任塔擅長在圖畫中隱藏大量細節，親子共讀時可引導孩子多觀察圖畫，和孩子一起找找藏在畫面中令人會心一笑的小彩蛋！
</t>
    <phoneticPr fontId="2" type="noConversion"/>
  </si>
  <si>
    <t>978-626-7772-84-3</t>
    <phoneticPr fontId="2" type="noConversion"/>
  </si>
  <si>
    <t>全彩</t>
    <phoneticPr fontId="2" type="noConversion"/>
  </si>
  <si>
    <t>25×27.5</t>
    <phoneticPr fontId="2" type="noConversion"/>
  </si>
  <si>
    <t>小魯文化</t>
    <phoneticPr fontId="2" type="noConversion"/>
  </si>
  <si>
    <t>認知、關懷合作</t>
    <phoneticPr fontId="2" type="noConversion"/>
  </si>
  <si>
    <t>表達溝通、語文</t>
    <phoneticPr fontId="2" type="noConversion"/>
  </si>
  <si>
    <t>友情與分享、創意幽默與想像力、國際觀</t>
    <phoneticPr fontId="2" type="noConversion"/>
  </si>
  <si>
    <t>978-626-7772-61-4</t>
    <phoneticPr fontId="2" type="noConversion"/>
  </si>
  <si>
    <t>生命教育、環境教育</t>
    <phoneticPr fontId="2" type="noConversion"/>
  </si>
  <si>
    <t>大森裕子Hiroko Ohmori</t>
    <phoneticPr fontId="2" type="noConversion"/>
  </si>
  <si>
    <t>林芝儀</t>
    <phoneticPr fontId="2" type="noConversion"/>
  </si>
  <si>
    <t>低、中年級以上</t>
    <phoneticPr fontId="2" type="noConversion"/>
  </si>
  <si>
    <t>★日本MOE繪本屋大賞得主最新作品</t>
    <phoneticPr fontId="2" type="noConversion"/>
  </si>
  <si>
    <t xml:space="preserve">你家的毛孩，是不是也常常得意「汪」形？
汪星人語必修課！畢業就能和狗狗聊不停！
破解牠的狗言狗語，成為牠最麻吉的主人！
這是一本專為孩子與家庭設計的生活圖鑑，帶領讀者全面認識狗狗的世界。書中以幽默插圖與生動文字，介紹狗狗的身體構造與獨特能力——靈敏的嗅覺、會說話的尾巴、帶有爆米花香氣的肉球，還有牠們專屬的「安定訊號」。不只解析不同犬種的外型與用途，還呈現狗狗多變的表情、叫聲與肢體語言，幫助孩子學習如何與狗狗交朋友。
書中也記錄了狗狗的日常：從散步、飲食到玩耍與看家，再到牠們的一生成長歷程，讓人更加珍惜這段陪伴。這不僅是一本狗狗圖鑑，更是一把打開毛孩心靈的鑰匙。透過閱讀，大小讀者都能更懂得如何理解、尊重並愛護人類最好的朋友——狗狗。
【本書關鍵字】
狗、寵物、圖鑑、手繪、動物行為學
【本書資訊】
無注音
適讀年齡：5〜8歲親子共讀；9歲以上自己閱讀
【本書特色】
1.認識可愛狗狗的入門繪本
介紹狗的種類、狗的身體構造、狗的行為等，帶領讀者認識狗狗。
2.使用精緻手繪插圖，給人滿滿的溫馨感
作者以手繪的插圖展示出狗狗的各種可愛姿態，除了讓插圖顯得更加溫柔與溫暖，也為狗狗增添了一份溫馨感。
3.內容與生活息息相關，拉近人類與狗狗的距離
本書內容除了介紹狗狗之外，也與生活做結合，看看狗狗與人類的相處之道。
</t>
    <phoneticPr fontId="2" type="noConversion"/>
  </si>
  <si>
    <t>畜牧與獸醫</t>
    <phoneticPr fontId="2" type="noConversion"/>
  </si>
  <si>
    <t>犬</t>
    <phoneticPr fontId="2" type="noConversion"/>
  </si>
  <si>
    <t>全彩</t>
    <phoneticPr fontId="2" type="noConversion"/>
  </si>
  <si>
    <t>精裝</t>
    <phoneticPr fontId="2" type="noConversion"/>
  </si>
  <si>
    <t>19×19</t>
    <phoneticPr fontId="2" type="noConversion"/>
  </si>
  <si>
    <t>小魯文化</t>
    <phoneticPr fontId="2" type="noConversion"/>
  </si>
  <si>
    <t>自然科學、藝術</t>
    <phoneticPr fontId="2" type="noConversion"/>
  </si>
  <si>
    <t>周姚萍</t>
    <phoneticPr fontId="2" type="noConversion"/>
  </si>
  <si>
    <t>★日本MOE繪本屋大賞得主、超人氣繪本作家工藤紀子力作</t>
    <phoneticPr fontId="2" type="noConversion"/>
  </si>
  <si>
    <t xml:space="preserve">●超人氣繪本作家工藤紀子溫馨可愛的友情世界，等你來發掘！
    貪吃的小修和勤勞的沃特，與老鼠們愉快的生活在一起。他們總是到處去玩，一起去做許多有趣的事，而且還常常遇見新朋友呢！例如，去撿栗子時撿到刺蝟，玩保齡球玩到狸媽媽送禮物，在海邊游泳居然遇上了外星人？！
    工藤紀子的繪本，總是以輕鬆明亮的畫面，以及充滿想像力的無俚頭幽默搞笑，創造出溫馨可愛的友情世界，非常適合親子共讀，共度歡樂的時光。
 本書共收錄五則可愛的故事：〈上山撿栗子〉、〈過耶誕節〉、〈吃蛋包飯〉、〈打保齡球〉、〈海邊的朋友〉，小修與沃特正等著遇見你這位新朋友呢！
【本書關鍵字】
工藤紀子、友情、美食、團隊合作、想像創造、冒險
【本書資料】
無注音
適讀年齡：4～7歲親子共讀；8歲以上自己閱讀
【本書特色】
1. 詮釋友情、分享、人際關係之生命教育繪本
　　暢銷作家工藤記子擅長以溫暖明亮的畫風、幽默的對話，貼近孩子的內心世界，引導孩子如何與朋友相處、共享，打造正向的友情世界。
2. 打造創意想像力、培養冒險探索的能力
　　以「旅行」為主題，暢銷作家工藤記子設計各種旅程中可能會遇到的狀況，引導孩子在閱讀時發現各種細節的樂趣，並培養創意想像、探索的能力。
</t>
    <phoneticPr fontId="2" type="noConversion"/>
  </si>
  <si>
    <t>978-626-7632-96-3</t>
    <phoneticPr fontId="2" type="noConversion"/>
  </si>
  <si>
    <t>語言文學類</t>
    <phoneticPr fontId="2" type="noConversion"/>
  </si>
  <si>
    <t>日本兒童文學</t>
    <phoneticPr fontId="2" type="noConversion"/>
  </si>
  <si>
    <t>全彩</t>
    <phoneticPr fontId="2" type="noConversion"/>
  </si>
  <si>
    <t>18.2×24</t>
    <phoneticPr fontId="2" type="noConversion"/>
  </si>
  <si>
    <t>小魯文化</t>
    <phoneticPr fontId="2" type="noConversion"/>
  </si>
  <si>
    <t>認知、情緒</t>
    <phoneticPr fontId="2" type="noConversion"/>
  </si>
  <si>
    <t>表達溝通、社會</t>
    <phoneticPr fontId="2" type="noConversion"/>
  </si>
  <si>
    <t>友情與分享、冒險</t>
    <phoneticPr fontId="2" type="noConversion"/>
  </si>
  <si>
    <t>哇古嘛地瓜小學</t>
  </si>
  <si>
    <t>我為什麼討厭ㄋㄟㄋㄟ+</t>
    <phoneticPr fontId="2" type="noConversion"/>
  </si>
  <si>
    <t>實用詞語辨析辭典(新)</t>
  </si>
  <si>
    <t>現代實用成語辭典</t>
    <phoneticPr fontId="2" type="noConversion"/>
  </si>
  <si>
    <t>小米有個小袋子</t>
    <phoneticPr fontId="2" type="noConversion"/>
  </si>
  <si>
    <t>小仙女愛莉絲(二版)</t>
    <phoneticPr fontId="2" type="noConversion"/>
  </si>
  <si>
    <t>大樹之歌(二版)</t>
    <phoneticPr fontId="2" type="noConversion"/>
  </si>
  <si>
    <t>小熊貝魯和小蟲達達─我們和好吧(版)</t>
    <phoneticPr fontId="2" type="noConversion"/>
  </si>
  <si>
    <t>小熊貝魯和小蟲達達─膽小的妖怪(二版)</t>
    <phoneticPr fontId="2" type="noConversion"/>
  </si>
  <si>
    <t>不可思議的竹筍</t>
    <phoneticPr fontId="2" type="noConversion"/>
  </si>
  <si>
    <t>陷阱娃娃</t>
    <phoneticPr fontId="2" type="noConversion"/>
  </si>
  <si>
    <t>超狗偵探事件簿 2：誰是鬆餅？誰是爵士？</t>
    <phoneticPr fontId="2" type="noConversion"/>
  </si>
  <si>
    <t>與吹牛大王比吹牛(新)</t>
    <phoneticPr fontId="2" type="noConversion"/>
  </si>
  <si>
    <t xml:space="preserve">★徐永康（財團法人台灣兒童閱讀學會理事長）、吳敏而（臺灣國家教育研究院退休研究員）、顧翠琴（基隆市教師職業工會理事長）、李瑾倫（插畫家）、林佑儒（童書作家）、台灣動物協會、台灣寶貝狗協會、台灣動物輔助活動及治療協會（台灣狗醫生）真誠推薦！
★最佳推理小說入門，書中特別將破案的推理方法條列出來，引領大家一起思考、解決問題，進而增進閱讀策略的推論能力。
★本系列以狗的角度和心理來訴說故事，讓人對狗有不同於以往的認識，並省思人與狗的關係。
★獨特的觀點、妙趣橫生的故事情節，讓人忍不住想一口氣讀完，而且是一本接著一本，偵探迷和狗迷們絕對不可錯過！
康納的媽媽是小學的新校長，在寶弟和康納一起去上學前，媽媽帶他去上服從訓練課，在課堂上他認識了巴哥犬鬆餅，可是鬆餅其實和另一隻很相像的巴哥犬爵士調包了，是誰把他們調包的呢？為什麼？寶弟很了解家人失蹤後的心情，他會想出什麼辦法讓他們與家人重聚呢？
</t>
    <phoneticPr fontId="2" type="noConversion"/>
  </si>
  <si>
    <t>BCP208N</t>
  </si>
  <si>
    <t>櫻桃城(新)</t>
  </si>
  <si>
    <t>爸爸菸城歷險記(新)</t>
  </si>
  <si>
    <t>恐龍醜八怪(新版)</t>
  </si>
  <si>
    <t>歡樂綠森林(新版)</t>
  </si>
  <si>
    <t>滿天星，亮晶晶(夏)</t>
  </si>
  <si>
    <t>中秋月，真漂亮(秋)</t>
  </si>
  <si>
    <t>躲貓貓，抓不到(冬)</t>
  </si>
  <si>
    <t>青青,我的臉!</t>
  </si>
  <si>
    <t>三國人物攻略．卷六：劉備(新)</t>
  </si>
  <si>
    <t>老巫茶館(新版)</t>
  </si>
  <si>
    <t>看故事，學成語(新)</t>
  </si>
  <si>
    <t>一分鐘寓言(新)</t>
  </si>
  <si>
    <t>錯別字殺手(新版)</t>
  </si>
  <si>
    <t>小學生童話字典一(新版)</t>
  </si>
  <si>
    <t>再見金門(新)</t>
  </si>
  <si>
    <t>采石大戰(新)</t>
  </si>
  <si>
    <t>拉拉,我和動物們</t>
  </si>
  <si>
    <t>倒立的老鼠</t>
  </si>
  <si>
    <t>學習有絕招(新版)</t>
  </si>
  <si>
    <t>小殺手(新)</t>
  </si>
  <si>
    <t>戲劇二:誰怕大野狼</t>
  </si>
  <si>
    <t>小鳥一兩隻</t>
  </si>
  <si>
    <t>我想要愛(新版)</t>
  </si>
  <si>
    <t>好餓好餓的小白熊(新版)</t>
  </si>
  <si>
    <t>鳥兒</t>
  </si>
  <si>
    <t>小白兔和他的敵人(新)</t>
  </si>
  <si>
    <t>水孩兒(新)</t>
  </si>
  <si>
    <t>兒童版阿輝正傳(新)</t>
  </si>
  <si>
    <t>小班頭的心情故事(新)</t>
  </si>
  <si>
    <t>大腳李柔(新)</t>
  </si>
  <si>
    <t>尋找尼可西－一個臺灣愛滋女孩的希望之旅新</t>
  </si>
  <si>
    <t>拼圖的貓眼在那裡</t>
  </si>
  <si>
    <t>幸福女孩就是我(新版)</t>
  </si>
  <si>
    <t>麵包超人在我家(新版)</t>
  </si>
  <si>
    <t>玩出超炫能力來－九年一貫課程教案大公開</t>
  </si>
  <si>
    <t>上閱讀課囉！（新版）</t>
  </si>
  <si>
    <t>評量高手就是你!</t>
  </si>
  <si>
    <t>讀書會難不倒你</t>
  </si>
  <si>
    <t>好老師在這裡!一份教育現場的觀察記錄</t>
  </si>
  <si>
    <t>三國人物攻略．卷三：周瑜(新)</t>
  </si>
  <si>
    <t>閱讀兒童文學的樂趣(第三版)</t>
  </si>
  <si>
    <t>英語兒童文學史綱(新版)</t>
  </si>
  <si>
    <t>讀小說 小說家曹文軒讀小說</t>
  </si>
  <si>
    <t>俄羅斯小城(新)</t>
  </si>
  <si>
    <t>白玉狐狸(新)</t>
  </si>
  <si>
    <t>邊城兒小三(新)</t>
  </si>
  <si>
    <t>苦兒奮鬥記(新版)</t>
  </si>
  <si>
    <t>最後一個摩希根人(新)</t>
  </si>
  <si>
    <t>小英雄與老郵差(新)</t>
  </si>
  <si>
    <t>沙皇密諜(新)</t>
  </si>
  <si>
    <t>好兵帥克奇遇記(新)</t>
  </si>
  <si>
    <t>俠盜與軍官(新)</t>
  </si>
  <si>
    <t>帖之謎(新)</t>
  </si>
  <si>
    <t>鬼表哥─不是故意嚇到你！</t>
  </si>
  <si>
    <t>美女的兒子：一個愛的故事(新)</t>
  </si>
  <si>
    <t>史凱力：當天使墜落人間(新版)</t>
  </si>
  <si>
    <t>奧莉的海洋(新版)</t>
  </si>
  <si>
    <t>心靈積木(新版)</t>
  </si>
  <si>
    <t>臺灣開發故事－北部地區(新版)</t>
  </si>
  <si>
    <t>臺灣開發故事－離島地區(新版)</t>
  </si>
  <si>
    <t xml:space="preserve">◎「我贊——成！」感情超好的五隻大野狼回來了，爆笑友情故事，驚喜再登場！
五隻感情超級要好的大野狼，
今天也聚在一起討論要玩什麼遊戲。
不管什麼時候，大家最後一定異口同聲說：「我贊───成！」
剛開始大家和樂融融的開始玩起了捉迷藏，
然而，意外發現了一群小野豬之後，狀況變得好混亂……
　　讓人忍不住笑中帶淚的五隻大野狼的故事，看繪本大師宮西達也如何巧妙借用經典的大野狼與小野豬角色，創造出翻轉經典的爆笑情節，無論何時何地，維繫好朋友感情的祕訣，就是這句默契十足的：「我贊───成！」
【本書關鍵字】
宮西達也、大野狼、小豬、友情、捉迷藏、義氣相挺、品德教育、生命教育、關懷合作、情緒
【本書資訊】
無注音
適讀年齡：3〜6歲親子共讀；7歲以上自己閱讀 
【本書特色】
1.大野狼與小野豬經典故事再詮釋
如果故事中總是擔任惡角的大野狼變成主角會有什麼意外的樂趣呢？本書就經典的大野狼
與小野豬故事，引導讀者跳脫既定想法。
2.學習表達與討論、互相體諒與尊重
學習以「我贊成！」勇於表達己見，如果不贊成，也可以反覆溝通討論！
</t>
    <phoneticPr fontId="2" type="noConversion"/>
  </si>
  <si>
    <t xml:space="preserve">◎「我贊——成！」感情超好的五隻大野狼回來了，爆笑友情故事，驚喜登場！
感情超好的五隻大野狼又來了！每件事都想一起去做，一起大喊：「我贊——成！」因為只要和一群好朋友在一起，什麼都好玩！
    這一次，五隻大野狼又去玩了哪些新遊戲呢？故事中一定會遇見的小野豬們，又該如何應對呢？
《好多好多，我贊成！》給你意想不到的驚喜，看繪本大師宮西達也如何引用經典的大野狼與小野豬角色，創造出翻轉經典的爆笑情節。
【本書關鍵字】
宮西達也、大野狼、小豬、友情、捉迷藏、義氣相挺、品德教育、生命教育、關懷合作、情緒
【本書資訊】
無注音
適讀年齡：3〜6歲親子共讀；7歲以上自己閱讀 
【本書特色】
1.大野狼與小野豬經典故事再詮釋
如果故事中總是擔任惡角的大野狼變成主角會有什麼意外的樂趣呢？本書就經典的大野狼
與小野豬故事，引導讀者跳脫既定想法。
2.學習表達與討論、互相體諒與尊重
學習以「我贊成！」勇於表達己見，如果不贊成，也可以反覆溝通討論！
</t>
    <phoneticPr fontId="2" type="noConversion"/>
  </si>
  <si>
    <t xml:space="preserve">「這蘋果，真好吃呀！
可──可是，我還想吃更好吃的東西啊！」
這兩隻餓著肚子的大野狼，
最後到底吃到什麼呢？
    兩隻餓著肚子的大野狼迪可和波可在森林啃蘋果，突然感嘆想吃更美味的東西。這時，眼前一隻老鼠閃過，他們馬上追過去，穿越森林、平原，來到縱谷邊，看著細細的原木，底下是深不可測的流水，於是波可放棄追逐老鼠了，改成想吃雞。沒想到他們又看到雞，馬上追了上去，但碰到麻煩後又放棄了；之後追趕兔子，也因抓不到而再次放棄。接著，他們看到一隻肥美的小豬，覺得無論如何也得吃上一口，於是死命地追趕……
    這兩隻笨拙又努力的野狼，最後會吃到什麼呢？
【關於本書】
    歷經二十九年，宮西達也重新書寫「迪可和波可」的故事，不只書中的文字、插畫、色調等皆有變動，甚至故事情節與結局都煥然一新！
　　在舊版《鬣狗迪可和波可》中，故事主角是鬣狗，而《好餓好餓的大野狼》中，主角則變成了宮西達也繪本中常出現的主角大野狼。經過這麼多年，以全新面貌重新出版，相信這會是一本樂趣倍增的繪本唷！
【本書關鍵字】
宮西達也、冒險、友情、幽默、大野狼、成長、情緒
【本書資料】
無注音
適讀年齡：3～7歲親子共讀；7歲以上自己閱讀
【本書特色】
1.打造孩子的創意三力
    宮西達也透過情節緊湊的故事，培養孩子們的創意三力──想像力、敏覺力、應變力；一邊閱讀，一邊體會書中角色在遇到不同事件時，感受到的不同情緒。
2.培養知足的美好品德
    飢餓的迪可和波可雖然沒有成功追到小豬，但獲得了好多好多蘋果！最後他們在大樹下吃起美味的蘋果，開心地笑了起來。本書能培養孩子們的知足美德，在經歷一連串的挫折之後，或許最初的便是最美好的！
</t>
    <phoneticPr fontId="2" type="noConversion"/>
  </si>
  <si>
    <t xml:space="preserve">◎宮西達也與你一起打造應變力、敏覺力！
    「絕對不可以跑出去喔！外面是很可怕的！」鼴鼠媽媽交代三隻小鼴鼠乖乖看家。
    可是，鼴鼠媽媽剛出門沒多久，年紀最小的小可很想媽媽，一直哭……大哥小毛、二哥小古帶著小可去找媽媽。
    三隻淘氣小鼴鼠穿越隧道，「咻」的一聲，鑽出洞口，出口卻盡是些意想不到的場所——鑽出高爾夫球場差點被球打中、冒出馬路中央差點被車子輾過、從人類的煙囪、家裡的馬桶冒出，最後鑽出草叢還遇到巨蛇……
    日本繪本大師宮西達也帶著我們用奇幻的想像力，來一場驚奇不斷的冒險旅程，一起打造應變力與敏覺力，真是一本最童趣的安全繪本，越讀越有趣呢！
【本書關鍵字】
宮西達也、冒險、創意想像、安全教育、鼴鼠
【本書資料】
無注音
３～７歲親子共讀；８歲以上自己閱讀
【本書特色】
1.最具童趣的安全教育繪本
    媽媽不在家、孩子如何保護自我安全呢？宮西達也透過活潑、有趣的故事情節，潛移默化、不說教傳達安全教育的初心。 
2.打造孩子的創意三力
    這是一本一讀再讀、越讀越有趣，宮西達也給你無限驚奇的冒險旅程，培養孩子的想像力、敏覺力、應變力等創意三力。
</t>
    <phoneticPr fontId="2" type="noConversion"/>
  </si>
  <si>
    <t xml:space="preserve">超人氣宮西達也×超人力霸王
英雄回歸！串聯過去與未來的童年經典
如果，爸爸是超人力霸王；如果，爸爸是巴爾坦星人，
他們對孩子的愛，會有什麼不一樣呢？
　　透過同一個標題，來對比超人力霸王爸爸與巴爾坦星人爸爸，不同立場的兩者如何對待工作、家人、不同的個性所做出的決定。
　　在「我的爸爸不休息」的標題下，超人力霸王爸爸總是在工作，受了一點小傷也忍著痛工作，但在孩子運動會當日，一定會休息去為孩子加油；而巴爾坦星人爸爸則是有任何不舒服就休息不工作，認為健康第一，但在孩子運動會當日，一定不會休息，忍著痛去為孩子加油。
　　不管身分、立場、個性，爸爸們對孩子們的愛都是一樣的。
【本書關鍵字】
超人力霸王、宮西達也、親情、溫柔、關懷、情感表達、家庭教育、爸爸、父親、榜樣、崇拜、愛
【本書資料】
無注音
適讀年齡：3～7歲親子共讀；8歲以上自己閱讀
【本書特色】
1. 跨越世代的童年回憶
　　從父母小時候電視經常播放的「鹹蛋超人」，到近年仍受孩子們歡迎的「超人力霸王」，親子間對於超級英雄保護城鎮不受外星人攻擊的回憶，藉由閱讀宮西達也創作的「超人力霸王」系列繪本產生共鳴，增加親子互動性、創造更多共同話題。
2. 認識多元的家庭教育
　　超人力霸王是正義的化身、勇敢的故事主角；而巴爾坦星人總是攻擊城鎮，是反派的代表。但是，面對最親愛的家人，他們兩位都只是疼愛孩子的爸爸。一個對孩子嚴格、要求很高，卻在背後偷偷流淚捨不得，另一個則是希望成為孩子的榜樣，對自己要求更高……讀完本書可以認識到不一樣的愛。
3. 用色大膽且構圖技法高超的圖畫
　　超人氣繪本作家宮西達也大膽地運用不同顏色，將科幻背景的立體感活靈活現地繪製出來，帶領讀者進入那個充滿外星人的世界；一同體驗與眾不同的親子關係。
</t>
    <phoneticPr fontId="2" type="noConversion"/>
  </si>
  <si>
    <t xml:space="preserve">超人氣宮西達也×超人力霸王
超人力霸王的新手爸爸日記
遇上孩子半夜哭鬧的手足無措、第一次開口說話的激動……
超人力霸王緊張又甜蜜的心路歷程──
　　超人力霸王遇上厲害的外星人時，再痛苦也不會掉淚；面對擁有奇怪招式的外星人時，總是從容不迫；對付強大的外星人時，一定努力堅持到底。這樣英勇堅強的超人力霸王第一次當爸爸，對上無法溝通、不受控制的小寶寶，展現了許多不一樣的一面。
【本書關鍵字】
超人力霸王、宮西達也、親情、溫柔、關懷、情感表達、家庭教育、父親、新手爸爸、嬰兒
【本書資料】
無注音
適讀年齡：3～7歲親子共讀；8歲以上自己閱讀
【本書特色】
1. 跨越世代的童年回憶
　　從父母小時候電視經常播放的「鹹蛋超人」，到近年仍受孩子們歡迎的「超人力霸王」，親子間對於超級英雄保護城鎮不受外星人攻擊的回憶，藉由閱讀宮西達也創作的「超人力霸王」系列繪本產生共鳴，增加親子互動性、創造更多共同話題。
2. 描繪新手爸爸的心路歷程
　　厲害又勇敢的超人力霸王，面對剛出生的小嬰兒，第一次換尿布、第一次幫寶寶洗澡、第一次面對不受控制的哭鬧……與外星人不同，該怎麼從容的面對呢？讀完本書，父母可以跟孩子討論當初照顧嬰兒的心路歷程，也讓孩子體會父母帶小孩的辛苦與甜蜜。
3. 用色大膽且構圖技法高超的圖畫
　　超人氣繪本作家宮西達也大膽地運用不同顏色，將科幻背景的立體感活靈活現地繪製出來，帶領讀者進入那個充滿外星人的世界；一同體驗與眾不同的親子關係。
</t>
    <phoneticPr fontId="2" type="noConversion"/>
  </si>
  <si>
    <t xml:space="preserve">超人氣宮西達也×超人力霸王
揭曉超人力霸王不為人知的一面！
爸爸是超人力霸王，總是認真又勇敢，
從不害怕戰鬥，也不輕易掉淚。
但是……為什麼面對孩子時，就不一樣了呢？
　　爸爸是超級強大的超人力霸王，面對厲害的對手也能獲勝，然而跟孩子玩耍時，卻次次皆輸；爸爸是不會累的超人力霸王，就算跟強壯的怪獸戰鬥，回家依舊有力氣陪孩子玩耍。爸爸是超人力霸王，他不只是英雄，還是充滿愛與溫柔的爸爸！
【本書關鍵字】
超人力霸王、宮西達也、親情、溫柔、關懷、情感表達、家庭教育、爸爸、父親、榜樣、崇拜、愛
【本書資料】
無注音
適讀年齡：3～7歲親子共讀；8歲以上自己閱讀
【本書特色】
1. 跨越世代的童年回憶
　　從父母小時候電視經常播放的「鹹蛋超人」，到近年仍受孩子們歡迎的「超人力霸王」，親子間對於超級英雄保護城鎮不受外星人攻擊的回憶，藉由閱讀宮西達也創作的「超人力霸王」系列繪本產生共鳴，增加親子互動性、創造更多共同話題。
2. 學習轉換角度，同理父母親的心
　　透過以父親為主角的故事，描繪了父親在外英勇戰鬥、努力不懈的樣子，再描繪回家後陪伴孩子時有趣、心軟的模樣，讓孩子看著圖畫的情節發展，感受到父母親對自己的愛與溫柔，學習轉換不同的角度思考，同理不同的社會角色及立場。
3. 用色大膽且構圖技法高超的圖畫
　　超人氣繪本作家宮西達也大膽地運用不同顏色，將科幻背景的立體感活靈活現地繪製出來，帶領讀者進入那個充滿外星人的世界；一同體驗與眾不同的親子關係。
</t>
    <phoneticPr fontId="2" type="noConversion"/>
  </si>
  <si>
    <t xml:space="preserve">超人氣宮西達也×超人力霸王
休假日沒有戰鬥，只有與孩子手牽手
辛苦的工作後，美好的假日終於來了！
無所不能、認真帥氣的超人力霸王，放假時都會做什麼呢？
　　陪孩子抓蟬、製作被孩子稱讚的拿手餐點、帶孩子去探索不一樣的地方、翻閱充滿回憶的相簿……各種精采又有趣的假日活動，不論是什麼樣的事情，跟家人在一起共創美好回憶總是幸福快樂的。一起來看看超人力霸王爸爸充滿幸福感的休假日吧！
【本書關鍵字】
超人力霸王、宮西達也、親情、溫柔、關懷、情感表達、家庭教育、爸爸、父親、愛、休假日、抓蟬、捕魚、料理、相簿、散步
【本書資料】
無注音
適讀年齡：3～7歲親子共讀；8歲以上自己閱讀
【本書特色】
1. 跨越世代的童年回憶
　　從父母小時候電視經常播放的「鹹蛋超人」，到近年仍受孩子們歡迎的「超人力霸王」，親子間對於超級英雄保護城鎮不受外星人攻擊的回憶，藉由閱讀宮西達也創作的「超人力霸王」系列繪本產生共鳴，增加親子互動性、創造更多共同話題。
2. 活潑有趣又貼近生活的劇情
　　爸爸休假時在家和孩子一起玩樂，或者偶爾帶孩子去戶外走走，都是常見的假日活動。每個家庭有著不同個性的爸爸，也會有不同形式的休假日，但不論是去哪、做什麼，只要能夠與家人一起放鬆，就是種幸福。
3. 用色大膽且構圖技法高超的圖畫
　　超人氣繪本作家宮西達也大膽地運用不同顏色，將科幻背景的立體感活靈活現地繪製出來，帶領讀者進入那個充滿外星人的世界；一同體驗與眾不同的親子關係。
</t>
    <phoneticPr fontId="2" type="noConversion"/>
  </si>
  <si>
    <t>超人氣宮西達也×超人七號
全新英雄首登場！超人七號的溫馨父女物語
有愛的地方就有家，有家人的地方就有力量，
看到女兒的笑容，就充滿勇往直前的動力。
有了必須要守護的人，就是超人七號最重要的使命——
　　超人七號不只是守護地球和平的英雄，更是一位溫柔的爸爸。在打敗強大怪獸時從不退縮，但被女兒討厭時卻會非常難過；總是教導女兒要誠實、要感恩，但自己也會為了教育方式而煩惱。因為對爸爸來說，女兒的笑容就是最珍貴的寶物，守護家人的幸福就是他最大的心願。
　　本書描寫超人七號爸爸在家庭中的教養態度與父女互動，他一邊守護世界，一邊扮演丈夫與父親的角色，展現了在日常生活中超越英雄的溫暖與責任感。透過幽默感人的故事，細膩呈現父親的堅強與脆弱、嚴厲與寵愛，讚頌父親角色的偉大與無私，是充滿溫馨與啟發的親子共讀佳作。
　　與前四冊的「超人力霸王爸爸」系列不同，在本集中主角換成了「超人七號」，而超人小孩的角色則由兒子變成女兒。超人七號在原本的世界觀中並沒有女兒，只有一個兒子叫傑洛（二○〇九年初登場），而本書在日本出版時（一九九〇年）傑洛尚未登場，因此不免與後來的宇宙觀設定有所出入。但即便如此，仍不損本書的溫暖可愛。
【本書關鍵字】
宮西達也、超人七號、超人力霸王、親情、溫柔、關懷、情感表達、家庭教育、父親、爸爸、愛、家人
【本書資料】
無注音
適讀年齡：3～7歲親子共讀；8歲以上自己閱讀
【本書特色】
1. 跨越世代的童年回憶
　　從父母小時候電視經常播放的「鹹蛋超人」，到近年仍受孩子們歡迎的「超人力霸王」系列，親子間對於超級英雄保護城鎮不受外星人攻擊的回憶，藉由閱讀宮西達也創作的「超人七號」繪本產生共鳴，增加親子互動性、創造更多共同話題。
2. 更加溫柔的親子互動，淡化打怪情節
　　相比前四冊，本書減少了許多激烈的戰鬥場面，更加著重超人七號與女兒的親子互動。故事細膩描寫他在家庭中的日常點滴，從陪伴女兒成長到教導人生道理，每一刻都充滿愛與幽默。孩子能從中感受到父親的關懷與用心，學習用不同的角度思考；而父母則能在閱讀時產生共鳴，喚起自身對親子關係的體悟，讓本書成為家庭間的情感橋樑。
3. 用色大膽且構圖技法高超的圖畫
　　超人氣繪本作家宮西達也大膽地運用不同顏色，將科幻背景的立體感活靈活現地繪製出來，帶領讀者進入那個充滿外星人的世界，一同體驗與眾不同的親子關係。</t>
    <phoneticPr fontId="2" type="noConversion"/>
  </si>
  <si>
    <t xml:space="preserve">超人氣宮西達也×超人七號
超人七號媽媽首次登上主角舞臺！
媽媽的肚子裡有小寶寶了！
雖然很辛苦，卻依然努力著；
用愛與堅韌，守護全家的幸福——
　　超人七號媽媽的母愛物語！媽媽懷孕時雖然辛苦，仍然每天溫柔地對肚子裡的寶寶說話；即使時間很趕，也能迅速變出美味的便當；偶爾會難過地偷哭，但很快就會重拾笑容。因為對媽媽來說，家人健康快樂、感情和睦，就是她最珍貴的幸福。
　　本系列首次以超人媽媽為主角，描繪她在家庭中的點滴。雖然不是戰鬥英雄，但媽媽用愛守護著這個家，從日常辛勞到對家人的付出，在平凡的日子中展現出不平凡的力量。透過家庭的視角，以細膩的筆觸呈現母親在生活中扮演的多重角色，讓讀者深刻體會母親的偉大與無私，以及不輸英雄的堅毅與溫柔。
　　與前四冊的「超人力霸王爸爸」系列不同，在本集中主角換成了「超人七號」，而超人小孩的角色則由兒子變成女兒。超人七號在原本的世界觀中並沒有女兒，只有一個兒子叫傑洛（二○○九年初登場），而本書在日本出版時（一九九○年）傑洛尚未登場，因此不免與後來的宇宙觀設定有所出入。但即便如此，仍不損本書的溫暖可愛。
【本書關鍵字】
宮西達也、超人七號、超人力霸王、母愛、親情、溫柔、關懷、情感表達、家庭教育、母親、媽媽、新生兒、寶寶、懷孕、幸福
【本書資料】
無注音
適讀年齡：3～7歲親子共讀；8歲以上自己閱讀
【本書特色】
1. 跨越世代的童年回憶
　　從父母小時候電視經常播放的「鹹蛋超人」，到近年仍受孩子們歡迎的「超人力霸王」系列，親子間對於超級英雄保護城鎮不受外星人攻擊的回憶，藉由閱讀宮西達也創作的「超人七號」繪本產生共鳴，增加親子互動性、創造更多共同話題。
2. 以幽默的筆調著墨母親的愛與堅韌
　　在戰場上，超人七號爸爸英勇無比，能打敗強大的怪獸；但在家裡，媽媽卻能輕鬆讓亂丟衣服的爸爸乖乖就範！本書不僅細膩描寫媽媽懷孕時的辛苦、照顧孩子的耐心，更透過幽默又溫馨的對比，展現媽媽擁有讓全家乖乖聽話的超能力。她能迅速變出美味便當，能用笑容撫平孩子的眼淚，甚至能用一句話讓疲憊的爸爸重新振作。這本書讓讀者在會心一笑的同時，也深刻感受到媽媽的偉大與強大的韌性，孩子能更加理解媽媽的辛勞，父母讀來也能深有共鳴。
3. 用色大膽且構圖技法高超的圖畫
　　超人氣繪本作家宮西達也大膽地運用不同顏色，將科幻背景的立體感活靈活現地繪製出來，帶領讀者進入那個充滿外星人的世界，一同體驗與眾不同的親子關係。
</t>
    <phoneticPr fontId="2" type="noConversion"/>
  </si>
  <si>
    <t xml:space="preserve">超人氣宮西達也×超人七號
溫暖吵鬧的超人七號家庭
「最棒的家」是怎樣的家呢？
新家、有趣的家、漂亮的家、乾淨的家……
對超人七號來說，最棒的家就是
充滿愛與歡笑的家！
　　全家人在一起，就是最棒的家！本書以幽默又感人的方式，描述超人七號在家庭中的各種角色與心情，細膩描寫一家人共同生活的點滴。從爸爸下班回到空蕩蕩的家裡用餐的寂寞，到看見孩子第一次站立和行走時感動落淚；從搬家時對舊家中充滿回憶的刮痕依依不捨，到哄寶寶睡覺時自己先睡著的逗趣畫面；從泡澡、吃飯到睡前時光，爸爸、媽媽和孩子們共享平凡卻珍貴的日常。書中刻畫了爸爸對孩子未來的期待與擔心，以及在面對生活困境時，如何因為家人的愛與笑容得到力量繼續前進。家的溫暖，不只是四面牆，而是與摯愛的家人一起創造的珍貴回憶。
　　與前四冊的「超人力霸王爸爸」系列不同，在本集中主角換成了「超人七號」，而超人小孩的角色則由兒子變成女兒。超人七號在原本的世界觀中並沒有女兒，只有一個兒子叫傑洛（二○○九年初登場），而本書在日本出版時（一九九○年）傑洛尚未登場，因此不免與後來的宇宙觀設定有所出入。但即便如此，仍不損本書的溫暖可愛。
【本書關鍵字】
宮西達也、超人七號、親情、溫柔、溫暖、關懷、情感表達、家庭、家庭教育、爸爸、媽媽、父親、母親、親子、新生兒、寶寶、幸福、愛
【本書資料】
無注音
適讀年齡：3～7歲親子共讀；8歲以上自己閱讀
【本書特色】
1. 跨越世代的童年回憶
　　從父母小時候電視經常播放的「鹹蛋超人」，到近年仍受孩子們歡迎的「超人力霸王」系列，親子間對於超級英雄保護城鎮不受外星人攻擊的回憶，藉由閱讀宮西達也創作的「超人七號」繪本產生共鳴，增加親子互動性、創造更多共同話題。
2. 家的溫暖來自彼此陪伴
　　相比前幾冊強調爸爸與媽媽的奮鬥與內心，本書更加聚焦於「家」的意義，刻畫一家人共同創造回憶的溫暖時光。每個畫面都充滿了家的溫度，讓讀者在閱讀時也能感受到那份簡單卻深刻的快樂與滿足。從爸爸思念家人的孤單，到全家人相聚時的幸福，故事展現了即使生活不完美，只要一家人在一起，就是最棒的家！透過幽默又感人的家庭互動，讓讀者感受到家的珍貴，也喚起每個人心中最美好的親情回憶。
3. 用色大膽且構圖技法高超的圖畫
　　超人氣繪本作家宮西達也大膽地運用不同顏色，將科幻背景的立體感活靈活現地繪製出來，帶領讀者進入那個充滿外星人的世界，一同體驗與眾不同的親子關係。
</t>
    <phoneticPr fontId="2" type="noConversion"/>
  </si>
  <si>
    <t xml:space="preserve">今年父親節，絕對不能錯過，
宮西達也最爆笑、溫馨、感人的父子繪本！
你家也有爹地超人嗎？
爹地超人好酷喔！
無論遇到什麼怪獸，他都不怕。
總是保護著我，不受到任何一丁點的傷害。
但是，這位爹地超人好像是……
【本書關鍵字】
父親、宮西達也、想像力、創意、勇敢、情緒、爸爸
【本書資訊】
無注音
適讀年齡：4～７歲親子共讀；８歲以上自己閱讀
【本書特色】
1生命教育首選繪本
  日本繪本大師宮西達也獻給全天下父親最具正能量的親情力作。
2奇思妙想超有創意，最適合親子動動腦的共讀繪本
  奇思妙想是一種能力，也是魔力，日本繪本大師宮西達也引領親子一起釋放腦袋，啟動創意，更能開拓視野。
</t>
    <phoneticPr fontId="2" type="noConversion"/>
  </si>
  <si>
    <t xml:space="preserve">◎宮西達也之「友情無敵」繪本！
    小豬是個愛哭鬼，打架時會哭，被罵時會哭，跌倒時也會哭。
    直到那天，他遇到了比他還會哭的大樹……
    笑中帶淚的友誼繪本，只要有大樹的關懷與支持，小豬就能勇敢無比。
　　延續日本繪本作家宮西達也一貫的童趣筆觸與鮮明用色，這次帶來誇張搞笑的愛哭鬼搭檔。在無奈大笑之餘，仍可見溫柔的情感蘊含其中。且看愛哭鬼小豬和愛哭鬼大樹，譜出一段真摯動人的友情。看完必領會「友情無敵！」
【本書關鍵字】
愛哭、友情、勇敢、宮西達也、離別、生命教育、分享、表達溝通
【本書資料】
無注音
適讀年齡：3～6歲親子共讀；7歲以上自己閱讀
【本書特色】
1.宮西達也療癒系作品
2.笑中帶淚的友誼繪本
</t>
    <phoneticPr fontId="2" type="noConversion"/>
  </si>
  <si>
    <t>3~6歲親子共讀；7歲以上自己閱讀</t>
  </si>
  <si>
    <t>3~7歲親子共讀；8歲以上自己閱讀</t>
  </si>
  <si>
    <t>3~7歲親子共讀，8歲以上自己閱讀</t>
  </si>
  <si>
    <t>4~7歲親子共讀；8歲以上自己閱讀</t>
  </si>
  <si>
    <t>5~8歲親子共讀；9歲以上自己閱讀</t>
  </si>
  <si>
    <t>0~6歲親子共讀；7歲以上自己閱讀</t>
  </si>
  <si>
    <t>0~6歲以上</t>
  </si>
  <si>
    <t>0~7歲</t>
  </si>
  <si>
    <t>2~6歲親子共讀；7歲以上自己閱讀</t>
  </si>
  <si>
    <t>0~7歲以上</t>
  </si>
  <si>
    <t>2~4歲</t>
  </si>
  <si>
    <t>0~3歲親子共讀</t>
  </si>
  <si>
    <t>2~6歲以上</t>
  </si>
  <si>
    <t>0~3歲以上</t>
  </si>
  <si>
    <t>2~5歲親子共讀；6歲以上自己閱讀</t>
  </si>
  <si>
    <t>3~6歲以上</t>
  </si>
  <si>
    <t>1~7歲以上</t>
  </si>
  <si>
    <t>0~6歲親子共讀；7歲以上自己閱讀 分項</t>
  </si>
  <si>
    <t>6~9歲以上</t>
  </si>
  <si>
    <t>5~9歲以上</t>
  </si>
  <si>
    <t>7~11歲以上</t>
  </si>
  <si>
    <t>4~9歲以上</t>
  </si>
  <si>
    <t>6~9歲親子共讀；10歲以上自己閱讀</t>
  </si>
  <si>
    <t>4~8歲親子共讀；9歲以上自己閱讀</t>
  </si>
  <si>
    <t>5~10歲以上</t>
  </si>
  <si>
    <t>5~11歲以上</t>
  </si>
  <si>
    <t>4~7歲親子共讀，8歲以上自己閱讀</t>
  </si>
  <si>
    <t>6~7歲親子共讀；8歲以上自己閱讀</t>
  </si>
  <si>
    <t>6~8歲以上</t>
  </si>
  <si>
    <t>7~9歲</t>
  </si>
  <si>
    <t>3~6歲親子共讀；8歲以上自己閱讀</t>
  </si>
  <si>
    <t>3~6歲親子共讀，7歲以上自己閱讀</t>
  </si>
  <si>
    <t>5~8歲</t>
  </si>
  <si>
    <t>3~7歲親子共讀；7歲以上自己閱讀</t>
  </si>
  <si>
    <t>5~7歲</t>
  </si>
  <si>
    <t>9~13歲</t>
  </si>
  <si>
    <t>9~12歲以上</t>
  </si>
  <si>
    <t>7~10歲以上</t>
  </si>
  <si>
    <t>8~12歲以上</t>
  </si>
  <si>
    <t>8~12歲</t>
  </si>
  <si>
    <t>5~12歲以上</t>
  </si>
  <si>
    <t>6~8歲親子共讀；9歲以上自己閱讀</t>
  </si>
  <si>
    <t>5~9歲親子共讀；10歲以上自己閱讀</t>
  </si>
  <si>
    <t>5~10歲親子共讀；11歲以上自己閱讀</t>
  </si>
  <si>
    <t>10~15歲</t>
  </si>
  <si>
    <t>3~9歲以上</t>
  </si>
  <si>
    <t>0~6歲親子共讀；7歲以上自己閱讀</t>
    <phoneticPr fontId="2" type="noConversion"/>
  </si>
  <si>
    <t>3~7歲親子共讀；8歲以上自己閱讀</t>
    <phoneticPr fontId="2" type="noConversion"/>
  </si>
  <si>
    <t>4~7歲親子共讀；8歲以上自己閱讀</t>
    <phoneticPr fontId="2" type="noConversion"/>
  </si>
  <si>
    <t>4~7歲親子共讀；8歲以上自己閱讀</t>
    <phoneticPr fontId="2" type="noConversion"/>
  </si>
  <si>
    <t>學齡前、低年級以上</t>
    <phoneticPr fontId="2" type="noConversion"/>
  </si>
  <si>
    <t>陳水平</t>
    <phoneticPr fontId="2" type="noConversion"/>
  </si>
  <si>
    <t>跟著動物郵務士過一天(二版)</t>
    <phoneticPr fontId="2" type="noConversion"/>
  </si>
  <si>
    <t>★臺北市國小兒童深耕閱讀計畫好書</t>
    <phoneticPr fontId="2" type="noConversion"/>
  </si>
  <si>
    <t>★臺灣文學館文學好書</t>
    <phoneticPr fontId="2" type="noConversion"/>
  </si>
  <si>
    <t xml:space="preserve">★「好書大家讀」選書
★文化部優良讀物推介
★「好書大家讀」年度好書
★2021年文化部兒童文化館入選書單
</t>
    <phoneticPr fontId="2" type="noConversion"/>
  </si>
  <si>
    <t>★2023年臺北市立動物園好書評選優良讀物★「好書大家讀」年度好書★教育部Bookstart選書★博客來2011年學齡前童書之最★2011年中國時報開卷最佳童書★文化部優良讀物推介★教育部105年Bookstart選書★第42次文化部優良讀物推介
★瑞典國際兒童圖書評議會（IBBY）彼得潘獎
★法國北伊澤爾兒童票選文學獎</t>
    <phoneticPr fontId="2" type="noConversion"/>
  </si>
  <si>
    <t>★超人氣「在排什麼呢？」系列新作登場！四面八方的鳥兒都來了！
一隻、兩隻、三隻……
咦？平常在空中翱翔的鳥兒怎麼都在地上排隊呢？大家在排什麼呀？
除了麻雀、烏鴉和啄木鳥之外，怎麼還有好多沒見過的鳥兒？
快快跟著新朋友們一起揭開隊伍盡頭的驚喜吧！
　　日本繪本作家大村知子，延續《到底在排什麼呢？》、《超級大塞車》、《昆蟲在排什麼呢？》、《海底在排什麼呢？》的邏輯與風格，只是這次主角，從動物、交通工具、昆蟲、海底動物，換成了鳥兒，利用大排長龍的鶴、鴞、鸚、雀等動物，帶領孩子一隻一隻的細看，認識各種鳥兒，輕鬆又有趣。
　　至於，牠們如此大費周章的排隊，到底是在排什麼呢？又發生了什麼事？
　　歡迎一起進入令人心跳加速的鳥世界吧！
【本書關鍵字】
鳥類　排隊　數數　太空　烏鴉　孔雀　啄木鳥　驚喜　想像力
【本書資料】
無注音
適讀年齡：3~7歲親子共讀；8歲以上自己閱讀
【本書特色】
１. 孩子最佳數數書
透過充滿神祕氛圍的故事，在期待揭開謎底的情境下讓孩子自然而然學會數數。
２. 認識鳥兒的寶寶繪本
經由點點名的過程，可認識各種鳥類動物的外形、特徵及習性，輕鬆又有趣。</t>
    <phoneticPr fontId="2" type="noConversion"/>
  </si>
  <si>
    <t>★日本LIBRO繪本大獎得主的超人氣識物繪本系列
★瑞典國際兒童圖書評議會（IBBY）彼得潘獎《到底在排什麼呢？》系列續作</t>
    <phoneticPr fontId="2" type="noConversion"/>
  </si>
  <si>
    <t xml:space="preserve">★入選韓國出版文化產業振興院與早晨讀書推薦圖書得主的暖心便利店系列
</t>
    <phoneticPr fontId="2" type="noConversion"/>
  </si>
  <si>
    <t>★入選韓國出版文化產業振興院與早晨讀書推薦圖書得主的暖心便利店系列</t>
    <phoneticPr fontId="2" type="noConversion"/>
  </si>
  <si>
    <t>★入選韓國出版文化產業振興院與早晨讀書推薦圖書得主的暖心便利店系列</t>
    <phoneticPr fontId="2" type="noConversion"/>
  </si>
  <si>
    <t>ABP043R</t>
  </si>
  <si>
    <t>謝謝你！小幫手（三版）</t>
  </si>
  <si>
    <t>何采諭</t>
  </si>
  <si>
    <t>洪波</t>
  </si>
  <si>
    <t>◎讓孩子幫忙，並感謝孩子的幫忙，協助孩子在不斷嘗試中，探索並認識這個花花世界！
  「媽咪！我要幫忙拿碗。」
  「媽咪！我要幫忙拖地。」
  「媽咪！我要幫忙澆花。」
    爸爸媽媽是否都曾遇過孩子興沖沖吵著要幫忙，結果越幫越忙的無奈經驗呢？孩子幫忙拿碗，結果打破杯子；幫忙拖地，結果溼漉漉的地板害媽媽滑一跤；幫忙澆花，結果花差點淹死⋯⋯
    家長往往在怕孩子受傷、弄壞東西的層層顧慮下，無意間阻絕了讓孩子體驗、接觸世界的機會。透過本書，家長可以重新檢視自己與孩子的互動關係，只要沒有危險性，都應讓孩子從不斷嘗試中，學習修正並調整自己。
【本書關鍵字】
幫忙、小幫手、問題解決、主動探索、生活經驗、自我成長、做家事、覺知辨識
【本書資訊】
有注音
適讀年齡：2〜6歲親子共讀；7歲以上自己閱讀 
【本書特色】
1.從家庭出發，培養孩子的責任感與參與感
　　本書以日常生活為起點，帶領孩子從「幫忙」中參與家庭運作。透過親子之間的互動，讓孩子在生活中學習付出與關懷，建立責任感與自信心，實踐溫暖而重要的家庭教育。
2.鼓勵主動探索，讓學習自然發生
　　孩子在成長過程中充滿好奇與探索慾望，本書鼓勵家長放下過度保護，給予孩子嘗試的機會。透過不斷的觀察、操作與練習，孩子能主動學習、修正與成長，培養獨立思考與解決問題的能力。
3.透過做家事，啟發多元能力發展
　　從拿東西、整理物品到協助照顧家人，「幫忙」不只是任務，更是學習的過程。孩子在實際操作中提升動手能力、專注力與大腦發展，同時也培養利他與合作的社會能力，讓成長在日常中自然發生。</t>
  </si>
  <si>
    <t>978-626-7883-05-1</t>
  </si>
  <si>
    <t>認知、情緒</t>
  </si>
  <si>
    <t>社會參與、人際關係與團隊合作</t>
  </si>
  <si>
    <t>家庭教育</t>
  </si>
  <si>
    <t>ABP154</t>
  </si>
  <si>
    <t>AKN205</t>
  </si>
  <si>
    <t>小修與沃特：露營美食團（二版）</t>
  </si>
  <si>
    <t>4～7歲親子共讀；8歲以上自己閱讀</t>
  </si>
  <si>
    <t>★MOE繪本書店大獎得主力作</t>
  </si>
  <si>
    <t>●大口品嘗工藤紀子濃而不膩的搞笑風味！
    古靈精怪的小修和勤奮體貼的沃特，帶領美食團出發！這次會有什麼美味的「笑料」發生呢？
他們上山露營，下海撿貝殼……就是要吃遍四季，帶給你五味俱全的豐富饗宴！
貪吃的小修和親切的沃特喜歡到處玩耍、品嘗美食、體驗不一樣的新事物。今天，他們又發生了哪些「美味」的事情呢？在海邊撿到超大貝殼、上山露營卻差點被小熊吃掉……還有好多有趣的事，大家快來一起玩吧！本書共收錄五則可愛搞怪的故事：〈海邊撿貝殼〉、〈露營美食團〉、〈七夕許願〉、〈堆雪人〉、〈放風箏大賽〉，和小修、沃特上山下海，遊玩春夏秋冬，一起吃遍四季，補充滿滿能量！
【本書關鍵字】
工藤紀子、友情、美食、團隊合作、想像創造、冒險
【本書資料】
無注音
適讀年齡：4～7歲親子共讀；8歲以上自己閱讀
1.詮釋友情、分享與人際互動的生命教育繪本
    暢銷作家工藤紀子擅長以溫暖明亮的畫風與幽默對話，貼近孩子的內心世界，引導孩子學習與朋友相處、分享與合作，感受真誠而美好的友情。
2.激發想像力，培養探索世界的好奇心
    以「美食與探索」為主題，暢銷作家工藤紀子透過活潑生動的角色互動，引導孩子在閱讀中發現細節的趣味，並激發想像力與探索世界的好奇心。</t>
  </si>
  <si>
    <t>978-626-7883-12-9</t>
  </si>
  <si>
    <t>社會、情緒</t>
  </si>
  <si>
    <t>冒險、友情與分享</t>
  </si>
  <si>
    <t>小魯繪本時間</t>
  </si>
  <si>
    <t>APT014R4</t>
  </si>
  <si>
    <t>紗娜的紅色毛衣（四版）</t>
  </si>
  <si>
    <t>成田雅子Masako Narita</t>
  </si>
  <si>
    <t>鄭如峰</t>
  </si>
  <si>
    <t>4〜7歲親子共讀；8歲以上自己閱讀</t>
  </si>
  <si>
    <t>★「好書大家讀」選書
★ 教育部「Bookstart閱讀起步走」選書
★「教育部國民中小學新生閱讀推廣計畫」推薦選書
★ 新北市幼兒園「百本幼幼好書」推薦</t>
  </si>
  <si>
    <t>◎詮釋祖孫情、友情之生命教育繪本
一件毛衣，織著親情，牽繫著友情，
同時滿含小女孩在愛裡成長的喜悅。
紗娜收到奶奶寄給她的禮物，原來是一件紅色的毛衣，可是毛衣卻太小了，紗娜開始想辦法要讓毛衣變大，朋友也來幫忙出主意。拉啊拉，哇！袖子拉長了，毛衣卻沒變大；那試試看扯扯領子和下擺，結果毛衣變得好大好大，像是「毛衣妖怪」⋯⋯他們不斷努力，卻無法使毛衣合身，但紗娜無論如何就是想穿這件毛衣，最後，毛衣會產生什麼奇妙而有趣的變化呢？紗娜又能不能得償心願呢？
本書延續了成田雅子《神奇的藍色水桶》、《好餓好餓的小白熊》、《森林裡的帽子店》中神奇的想像力，在小女孩紗娜想辦法將毛衣變大的過程中，出現了一個個奇妙又逗趣的想像！而老奶奶一針一線為紗娜所織成的毛衣，則是濃濃祖孫之情的象徵。本書亦傳達了紗娜在關愛中成長的喜悅！
【本書關鍵字】
祖孫情、創意想像、關懷合作、成長、友情
【本書資料】
有注音
適讀年齡：4〜7歲親子共讀；8歲以上自己閱讀
【本書特色】
1.詮釋祖孫情、友情之生命教育繪本
    透過一件溫暖的紅色毛衣，連繫了祖孫之間濃濃的思念之情，以及朋友之間關懷合作、一起解決問題的友誼，簡單的故事寓意了深切的生命教育課題。
2.培養創意想像力的佳作
    為了讓毛衣大小適中，紗娜與朋友想盡各種辦法解決，在解決問題的同時，也發揮了孩子天馬行空的創意與想像。</t>
  </si>
  <si>
    <t>978-626-7772-85-0</t>
  </si>
  <si>
    <t>25.4×20.8</t>
  </si>
  <si>
    <t>社會、藝術</t>
  </si>
  <si>
    <t>家庭教育、閱讀素養</t>
  </si>
  <si>
    <t>小魯社會情緒學習繪本</t>
  </si>
  <si>
    <t>ASE001</t>
  </si>
  <si>
    <t>因為一隻鞋</t>
  </si>
  <si>
    <t>茱莉．福萊諾 Julie Fogliano</t>
  </si>
  <si>
    <t>瑪拉．弗拉季 Marla Frazee</t>
  </si>
  <si>
    <t>歐玲瀞</t>
  </si>
  <si>
    <t>★紐約時報暢銷作家及凱迪克獎插畫家得主攜手療癒新作</t>
  </si>
  <si>
    <t>★紐約時報暢銷作家×凱迪克獎插畫家
★從生活場景展開SEL社會情緒學習
小孩會發脾氣，爸爸媽媽也會！
表情扭曲、尖叫怒吼、僵持不下——
即使如此，也沒有什麼能阻擋我們之間的愛。
哪怕是一隻飛過頭頂的鞋。
　　「出門，從來不是件容易的事⋯⋯」
　　即使到了該穿上心愛的鞋子出門的時候，即使這時孩子會因為穿鞋而大哭大鬧、尖叫不停或癱倒在地，甚至把鞋子扔到房間另一頭，即使媽媽氣得大聲吼叫、表情扭曲、瀕臨崩潰⋯⋯即使如此，我們仍然是我們，愛，仍然不會被任何事情改變。
　　本書以生動幽默、富有詩意的節奏描繪親子衝突場景，講述一雙「怎麼也穿不上」的鞋子所引發的一連串風波，提醒我們：即使在最失控、最沮喪的時刻，我們依然是最值得被愛的自己。
　　故事從孩子因穿不上鞋而情緒爆發的日常場景展開——哭喊、打滾、丟鞋，大人也因趕時間而焦躁失控。書中並列呈現孩子與大人的情緒狀態，讓讀者看見衝突背後各自的感受與壓力。社會情緒學習（SEL）強調培養個體與情緒和諧共處、並與他人建立良好關係的能力，涵蓋自我覺察、自我管理、社會覺察與人際互動等面向。本書透過真實而幽默的情節鋪陳，引導讀者理解情緒的來源與彼此的處境，並在親子衝突的最終和解中，見證「愛仍然不變」的時刻——使這本書成為貼近日常、溫柔有力的社會情緒學習素材。
【本書關鍵字】
SEL、社會情緒學習、情緒覺察、關係理解、親情、衝突、情緒失控、關係修復、母愛、母親、媽媽、家庭教育、生命教育、情感表達、幽默、同理、情緒需求
【本書資訊】
有注音
適讀年齡：2~6歲親子共讀；7歲以上自己閱讀
【本書特色】
1. 寫給孩子，也寫給父母的情緒共感繪本
　　本書不僅描寫孩子的情緒爆發，也細膩呈現大人在壓力與時間緊迫下的焦躁與失控。透過雙方視角的交錯，孩子能從故事中辨認「生氣、挫折、停不下來」的情緒，理解這些感受是真實的、值得被看見的；大人則能在熟悉的日常片刻中，看見自身的疲憊，在共感之中重新找回彼此的連結。
2. 具有韻律的詩意文字，陪伴共讀時光
　　透過重複與遞進的語句節奏，營造富有詩意的閱讀韻律，適合親子一同朗讀與共讀。在情緒層層鋪陳之中，培養孩子的語感與專注力，也讓親子的共讀時光成為安定而溫柔的日常片刻。
3. 貼近生活經驗的情緒學習
　　故事從日常的親子情緒衝突出發，透過幽默而真實的描寫，呈現情緒背後的需求與感受，引導孩子學習辨識自己的情緒、理解他人的立場，並嘗試修復關係，體現社會情緒學習（SEL）所強調的同理心、情緒覺察與互動能力。</t>
  </si>
  <si>
    <t>978-626-7772-94-2</t>
  </si>
  <si>
    <t xml:space="preserve">23x27.8 </t>
  </si>
  <si>
    <t>認知、情緒、覺知辨識</t>
  </si>
  <si>
    <t>閱讀素養、家庭教育</t>
  </si>
  <si>
    <t>ATM904</t>
  </si>
  <si>
    <t>最喜歡媽媽了！（三版）</t>
  </si>
  <si>
    <t>3〜6歲親子共讀；7歲以上自己閱讀</t>
  </si>
  <si>
    <t>★日本劍淵繪本大獎美羽烏獎
★香港閱讀城「十本好讀」入圍</t>
  </si>
  <si>
    <t>◎ 超人氣繪本作家宮西達為媽媽量身打造的感人繪本，充滿孩子對母親的愛！
　　孩子從誕生開始到成長的過程中，媽媽總不厭其煩、無時無刻在旁叮嚀孩子小心，若語氣再和緩一些，可能更能讓孩子接受，但無論如何，孩子總是能感受媽媽叮嚀中滿滿的愛意。
　　日本繪本大師宮西達也運用了俏皮可愛的故事，如實展現了親子間的日常互動。家長們可以透過故事了解到「原來在孩子的眼中，自己是這樣子的呀！」，進而調整自己對帶孩子的態度；而孩子們也可以感受到媽媽對自己無限的關懷。是一本引導親子相互了解、相互體諒的暖心繪本。
【本書關鍵字】
SEL、社會情緒學習、宮西達也、親情、表達溝通、友情、分享、愛人、同理心、情感教育
【本書資料】
無注音
適讀年齡：3〜6歲親子共讀；7歲以上自己閱讀
【本書特色】
1.SEL社會情緒學習讀本
    透過這本深具體諒、同理心的故事，帶領孩子理解自我覺察、自我管理、社會覺察、人際技巧、負責任的決定等社會情緒學習的五大面向。
2.陪孩子學會愛與體諒的故事
    日本繪本大師宮西達也透過生活化的故事，描繪媽媽對孩子無微不至的關心與牽掛，透過童趣故事拉近親子距離。</t>
  </si>
  <si>
    <t>978-626-7883-11-2</t>
  </si>
  <si>
    <t>21×24.5</t>
  </si>
  <si>
    <t>情緒、關懷合作</t>
  </si>
  <si>
    <t>綜合活動、規劃執行與創新應變</t>
  </si>
  <si>
    <t>家庭教育、生命教育</t>
  </si>
  <si>
    <t>BSG003N</t>
  </si>
  <si>
    <t>文具精靈國3：請你讓我幫幫忙！（二版）</t>
  </si>
  <si>
    <t>★香港書叢榜50本候選書目</t>
  </si>
  <si>
    <t>◎附有「好用成語、詞語祕笈」、「文具精靈的寫作課」；還有與時事議題、生活智慧有關的延伸思考。
◎看文具精靈們在「創意魔小」裡施展魔法，大顯神通！   
想寫字的時候、想畫直線的時候、想翻字典的時候、看書到一個段落想去做其他事情的時候⋯⋯什麼東西可以幫上你的忙呢？當然是我們日常生活中的最佳幫手——文具精靈呀！
在這一集的文具精靈國，我們可以看到凡事都搶著幫忙的釘書機小子，看到想幫文具精靈同學增強語文能力的書包校長，看到想幫助紙書籤姑娘奮發向上的色紙妹妹，看到想為別人加油打氣的所有文具精靈，像是在高呼「選我、選我！找人幫忙選我準沒錯！」。
不過，他們真的懂要怎麼樣才能真正幫助到別人嗎？會不會有時候越是想幫忙，反而越會幫倒忙呢？
【本書關鍵字】
文具、校園生活、寫作技巧、同理心、團隊合作、人際關係、問題解決、幫忙、勇氣、貼心
【本書資料】
無注音
適讀年齡：9～12歲
【本書特色】
1溫馨、勵志、幽默的生命教育讀本
　　作者透過孩童求學期間的文具必用品，針對各種文具的特點，賦予角色個性，以輕鬆幽默的故事，引領孩子了解人際關係、團隊溝通、關懷合作、友情、分享、勇氣、品德、未來生涯規劃⋯⋯，是一本最適合中年級以上孩童閱讀的橋梁書，在文具精靈國的世界找到自我成長的力量。
2培養孩童的語文素養、寫作能力
    書末附有「好用成語、詞語祕笈」、「文具精靈的寫作課」，帶領孩童在閱讀有趣故事的同時，成語運用與寫作能力更上一層樓。</t>
  </si>
  <si>
    <t>978-626-7772-98-0</t>
  </si>
  <si>
    <t>溝通互動、社會參與</t>
  </si>
  <si>
    <t>人權教育、家庭教育</t>
  </si>
  <si>
    <t>健康與心理衛生、校園生活</t>
  </si>
  <si>
    <t>BWA002</t>
  </si>
  <si>
    <t>哇古嘛地瓜小學2：真心話時間來啦！</t>
  </si>
  <si>
    <t>低、中年級</t>
  </si>
  <si>
    <t>★由韓國「文化體育觀光部長獎」獲獎漫畫作家與動畫團隊，聯手打造超人氣的校園成長系列！</t>
  </si>
  <si>
    <t>◎ SEL社會情緒學習——自我管理
◎ 真心話說出口，友情更香甜！
◎ 附延伸互動學習單，搭配專屬主題曲，讓閱讀更好玩！
神祕花籽悄悄飄進哇古嘛地瓜小學，
隨著花朵四處飄散，好朋友們一個個變得不對勁⋯⋯
究竟小地瓜和焦地瓜能不能找到解決辦法，
順利化解這場突如其來的友情危機呢？
地瓜們的真心話大考驗，現在開始！
　　某天，奇怪的花籽飄進校園，學生們興奮不已，但老師們卻眉頭緊皺——因為它們曾讓學校陷入大混亂！當可疑的種子在花盆裡逐漸茁壯，校園再次掀起騷動，一些藏起來的心意也逐漸浮現檯面⋯⋯緊接著一年一度地瓜小天使遊戲的到來，又將會引發什麼樣的祕密事件呢？
　　這一集不只描繪爆笑的校園冒險，也考驗著地瓜們是否具有「誠實表達的勇氣」，跟著地瓜們邊笑邊成長，一起展開這段神祕又歡樂的冒險吧！
【本書關鍵字】
橋梁書、SEL、社會情緒學習、自我管理、自我覺察、情緒表達、友情、團隊合作、勇氣、解決問題、幽默、冒險、成長、校園故事、地瓜、哇古嘛
【本書資訊】
有注音
適讀年齡：7歲以上
【本書特色】
1. 和地瓜朋友一起展開SEL社會情緒學習的冒險
　　當神祕花籽飄進哇古嘛地瓜小學，被花朵罩住的地瓜們紛紛說出藏在心底的負面情緒，友情瞬間面臨考驗。透過這場意想不到的騷動，從 SEL（社會情緒學習）中的「自我管理」面向出發，引導孩子理解每一種情緒都有存在的意義，學會誠實面對內心感受，培養勇於表達真心話的勇氣。
2.附延伸互動學習單，讓閱讀更好玩
　　書末特別附互動學習單，引導孩子將閱讀中的體驗化為具體的思考與行動，幫助孩子將故事中的 SEL（社會情緒學習）的內涵內化為日常生活的實用工具，讓閱讀的影響力延伸到書本之外。
3. 搭配動感主題歌曲，提升孩子的閱讀興趣
　　本書收錄系列主題曲與該集專屬主題曲兩首歌曲，以動感的旋律與輕快的節奏，吸引孩子主動閱讀。藉由視聽結合的方式，提升孩子的閱讀興趣，同時增加學習的趣味性。
4. 孩子語文學習的最佳橋梁書
　　一連串謎團與突發事件，將校園生活轉化為高潮迭起的解謎關卡與冒險。活潑生動的插圖，充滿想像力的故事場景，融入幽默爆笑的對話與情節，是陪伴孩子獨立閱讀的最佳橋梁書。</t>
  </si>
  <si>
    <t>978-626-7772-88-1</t>
  </si>
  <si>
    <t>15×21</t>
  </si>
  <si>
    <t>自然科學、社會</t>
  </si>
  <si>
    <t>道德實踐與公民意識、系統思考解決問題</t>
  </si>
  <si>
    <t>閱讀素養、品德教育</t>
  </si>
  <si>
    <t>冒險、偵探與推理</t>
  </si>
  <si>
    <r>
      <rPr>
        <sz val="10"/>
        <color indexed="8"/>
        <rFont val="微軟正黑體"/>
        <family val="2"/>
        <charset val="136"/>
      </rPr>
      <t>全彩</t>
    </r>
    <phoneticPr fontId="2" type="noConversion"/>
  </si>
  <si>
    <r>
      <rPr>
        <sz val="10"/>
        <color indexed="8"/>
        <rFont val="微軟正黑體"/>
        <family val="2"/>
        <charset val="136"/>
      </rPr>
      <t>系統思考與解決問題</t>
    </r>
    <phoneticPr fontId="2" type="noConversion"/>
  </si>
  <si>
    <r>
      <rPr>
        <sz val="10"/>
        <color indexed="8"/>
        <rFont val="微軟正黑體"/>
        <family val="2"/>
        <charset val="136"/>
      </rPr>
      <t>情緒表達與個性管理</t>
    </r>
    <phoneticPr fontId="2" type="noConversion"/>
  </si>
  <si>
    <r>
      <rPr>
        <sz val="10"/>
        <color indexed="8"/>
        <rFont val="微軟正黑體"/>
        <family val="2"/>
        <charset val="136"/>
      </rPr>
      <t>無</t>
    </r>
    <phoneticPr fontId="2" type="noConversion"/>
  </si>
  <si>
    <r>
      <rPr>
        <sz val="10"/>
        <color indexed="8"/>
        <rFont val="微軟正黑體"/>
        <family val="2"/>
        <charset val="136"/>
      </rPr>
      <t>低年級以上</t>
    </r>
    <phoneticPr fontId="2" type="noConversion"/>
  </si>
  <si>
    <r>
      <rPr>
        <sz val="10"/>
        <color indexed="8"/>
        <rFont val="微軟正黑體"/>
        <family val="2"/>
        <charset val="136"/>
      </rPr>
      <t>劉貞秀</t>
    </r>
  </si>
  <si>
    <r>
      <rPr>
        <sz val="10"/>
        <color indexed="8"/>
        <rFont val="微軟正黑體"/>
        <family val="2"/>
        <charset val="136"/>
      </rPr>
      <t>生涯發展</t>
    </r>
    <phoneticPr fontId="2" type="noConversion"/>
  </si>
  <si>
    <r>
      <rPr>
        <sz val="10"/>
        <color indexed="8"/>
        <rFont val="微軟正黑體"/>
        <family val="2"/>
        <charset val="136"/>
      </rPr>
      <t>沙永玲</t>
    </r>
    <phoneticPr fontId="2" type="noConversion"/>
  </si>
  <si>
    <r>
      <rPr>
        <sz val="10"/>
        <color indexed="8"/>
        <rFont val="微軟正黑體"/>
        <family val="2"/>
        <charset val="136"/>
      </rPr>
      <t xml:space="preserve">繼《西瓜籽》、《山姆第一名》、《小頓的願望實現了》、《晚安，貓頭鷹》等作品之後，葛瑞格．皮佐利又以其獨特的色彩運用、可愛活潑的人物造型、以詩的形式構成的文字，為大家帶來最有趣、最溫馨的友情故事。本書最早為皮佐利寫給好朋友的一首詩，字裡行間深刻表達了最真摯的愛與感謝。透過不斷重複的詩文「在這個世界上，你是唯一的，你的眼睛，你的鼻子，你的手指頭，還有、你的、微笑」，表達在人生的旅途中，每個朋友都是獨一無二的，每一段相遇也都是最美好、最獨特的禮物。
本書傳達了對朋友動人的告白：也許有一天你會離開，到好遠好遠的地方，認識許多新的人，但不要忘記，你永遠是我唯一的、獨一無二的朋友。最後，千言萬語化作一句話：「你是我的朋友，認識你真好。」邀請您翻開書頁，在這可愛逗趣的圖文中，感受友情的純粹與美好。
</t>
    </r>
    <phoneticPr fontId="2" type="noConversion"/>
  </si>
  <si>
    <r>
      <rPr>
        <sz val="10"/>
        <color indexed="8"/>
        <rFont val="微軟正黑體"/>
        <family val="2"/>
        <charset val="136"/>
      </rPr>
      <t>精裝</t>
    </r>
    <phoneticPr fontId="2" type="noConversion"/>
  </si>
  <si>
    <r>
      <rPr>
        <sz val="10"/>
        <color indexed="8"/>
        <rFont val="微軟正黑體"/>
        <family val="2"/>
        <charset val="136"/>
      </rPr>
      <t>小魯文化</t>
    </r>
    <phoneticPr fontId="2" type="noConversion"/>
  </si>
  <si>
    <r>
      <rPr>
        <sz val="10"/>
        <color indexed="8"/>
        <rFont val="微軟正黑體"/>
        <family val="2"/>
        <charset val="136"/>
      </rPr>
      <t>社會</t>
    </r>
  </si>
  <si>
    <r>
      <rPr>
        <sz val="10"/>
        <color indexed="8"/>
        <rFont val="微軟正黑體"/>
        <family val="2"/>
        <charset val="136"/>
      </rPr>
      <t>藝術與人文</t>
    </r>
    <phoneticPr fontId="2" type="noConversion"/>
  </si>
  <si>
    <r>
      <rPr>
        <sz val="10"/>
        <color indexed="8"/>
        <rFont val="微軟正黑體"/>
        <family val="2"/>
        <charset val="136"/>
      </rPr>
      <t>英文系列</t>
    </r>
    <phoneticPr fontId="2" type="noConversion"/>
  </si>
  <si>
    <r>
      <rPr>
        <sz val="10"/>
        <color indexed="8"/>
        <rFont val="微軟正黑體"/>
        <family val="2"/>
        <charset val="136"/>
      </rPr>
      <t>山姆．麥克布雷尼</t>
    </r>
  </si>
  <si>
    <r>
      <rPr>
        <sz val="10"/>
        <color indexed="8"/>
        <rFont val="微軟正黑體"/>
        <family val="2"/>
        <charset val="136"/>
      </rPr>
      <t>山姆．阿瑟</t>
    </r>
    <phoneticPr fontId="2" type="noConversion"/>
  </si>
  <si>
    <r>
      <rPr>
        <sz val="10"/>
        <color indexed="8"/>
        <rFont val="微軟正黑體"/>
        <family val="2"/>
        <charset val="136"/>
      </rPr>
      <t>★第77屆「好書大家讀」選書</t>
    </r>
    <phoneticPr fontId="2" type="noConversion"/>
  </si>
  <si>
    <r>
      <rPr>
        <sz val="10"/>
        <color indexed="8"/>
        <rFont val="微軟正黑體"/>
        <family val="2"/>
        <charset val="136"/>
      </rPr>
      <t>林美琴</t>
    </r>
  </si>
  <si>
    <r>
      <rPr>
        <sz val="10"/>
        <color indexed="8"/>
        <rFont val="微軟正黑體"/>
        <family val="2"/>
        <charset val="136"/>
      </rPr>
      <t>★第77屆「好書大家讀」選書★好書大家讀年度好書★第42次文化部優良讀物推介</t>
    </r>
  </si>
  <si>
    <r>
      <rPr>
        <sz val="10"/>
        <color indexed="8"/>
        <rFont val="微軟正黑體"/>
        <family val="2"/>
        <charset val="136"/>
      </rPr>
      <t xml:space="preserve">凱迪克金牌獎作品《麥基先生請假的那一天》作者史戴夫婦
再度攜手共譜動人的友情樂章
一本以音樂傳達動人友情的暖心繪本，最適合推薦給所有人的溫柔床邊故事
在一個萬籟俱寂的夜晚，哈麗特和月亮先生相遇了。
月亮先生溫暖的光芒，照亮了哈麗特孤獨的心靈，
害羞的哈麗特是否能鼓起勇氣，為月亮先生演奏一曲呢？
</t>
    </r>
    <phoneticPr fontId="2" type="noConversion"/>
  </si>
  <si>
    <r>
      <rPr>
        <sz val="10"/>
        <color indexed="8"/>
        <rFont val="微軟正黑體"/>
        <family val="2"/>
        <charset val="136"/>
      </rPr>
      <t>友情與分享</t>
    </r>
    <phoneticPr fontId="2" type="noConversion"/>
  </si>
  <si>
    <r>
      <rPr>
        <sz val="10"/>
        <color indexed="8"/>
        <rFont val="微軟正黑體"/>
        <family val="2"/>
        <charset val="136"/>
      </rPr>
      <t>關懷合作</t>
    </r>
    <phoneticPr fontId="2" type="noConversion"/>
  </si>
  <si>
    <r>
      <rPr>
        <sz val="10"/>
        <color indexed="8"/>
        <rFont val="微軟正黑體"/>
        <family val="2"/>
        <charset val="136"/>
      </rPr>
      <t>學齡前、低年級</t>
    </r>
    <phoneticPr fontId="2" type="noConversion"/>
  </si>
  <si>
    <r>
      <rPr>
        <sz val="10"/>
        <color indexed="8"/>
        <rFont val="微軟正黑體"/>
        <family val="2"/>
        <charset val="136"/>
      </rPr>
      <t>認知</t>
    </r>
    <phoneticPr fontId="2" type="noConversion"/>
  </si>
  <si>
    <r>
      <rPr>
        <sz val="10"/>
        <color indexed="8"/>
        <rFont val="微軟正黑體"/>
        <family val="2"/>
        <charset val="136"/>
      </rPr>
      <t>覺知辨識</t>
    </r>
    <phoneticPr fontId="2" type="noConversion"/>
  </si>
  <si>
    <r>
      <rPr>
        <sz val="10"/>
        <color indexed="8"/>
        <rFont val="微軟正黑體"/>
        <family val="2"/>
        <charset val="136"/>
      </rPr>
      <t>覺知辨識</t>
    </r>
  </si>
  <si>
    <r>
      <rPr>
        <sz val="10"/>
        <color indexed="8"/>
        <rFont val="微軟正黑體"/>
        <family val="2"/>
        <charset val="136"/>
      </rPr>
      <t>自然與生活科技</t>
    </r>
    <phoneticPr fontId="2" type="noConversion"/>
  </si>
  <si>
    <r>
      <rPr>
        <sz val="10"/>
        <color indexed="8"/>
        <rFont val="微軟正黑體"/>
        <family val="2"/>
        <charset val="136"/>
      </rPr>
      <t>冒險</t>
    </r>
    <phoneticPr fontId="2" type="noConversion"/>
  </si>
  <si>
    <r>
      <rPr>
        <sz val="10"/>
        <color indexed="8"/>
        <rFont val="微軟正黑體"/>
        <family val="2"/>
        <charset val="136"/>
      </rPr>
      <t>家政教育</t>
    </r>
    <phoneticPr fontId="2" type="noConversion"/>
  </si>
  <si>
    <r>
      <rPr>
        <sz val="10"/>
        <color indexed="8"/>
        <rFont val="微軟正黑體"/>
        <family val="2"/>
        <charset val="136"/>
      </rPr>
      <t>李明足</t>
    </r>
  </si>
  <si>
    <r>
      <rPr>
        <sz val="10"/>
        <color indexed="8"/>
        <rFont val="微軟正黑體"/>
        <family val="2"/>
        <charset val="136"/>
      </rPr>
      <t>韓國兒童文學</t>
    </r>
    <phoneticPr fontId="2" type="noConversion"/>
  </si>
  <si>
    <r>
      <rPr>
        <sz val="10"/>
        <color indexed="8"/>
        <rFont val="微軟正黑體"/>
        <family val="2"/>
        <charset val="136"/>
      </rPr>
      <t>教育</t>
    </r>
    <phoneticPr fontId="2" type="noConversion"/>
  </si>
  <si>
    <r>
      <rPr>
        <sz val="10"/>
        <color indexed="8"/>
        <rFont val="微軟正黑體"/>
        <family val="2"/>
        <charset val="136"/>
      </rPr>
      <t>手工藝材料</t>
    </r>
    <phoneticPr fontId="2" type="noConversion"/>
  </si>
  <si>
    <r>
      <rPr>
        <sz val="10"/>
        <color indexed="8"/>
        <rFont val="微軟正黑體"/>
        <family val="2"/>
        <charset val="136"/>
      </rPr>
      <t>教育心理學</t>
    </r>
    <phoneticPr fontId="2" type="noConversion"/>
  </si>
  <si>
    <r>
      <t>11</t>
    </r>
    <r>
      <rPr>
        <sz val="10"/>
        <color rgb="FF000000"/>
        <rFont val="微軟正黑體"/>
        <family val="2"/>
        <charset val="136"/>
      </rPr>
      <t>歲以上</t>
    </r>
    <phoneticPr fontId="2" type="noConversion"/>
  </si>
  <si>
    <r>
      <t>850-859</t>
    </r>
    <r>
      <rPr>
        <sz val="10"/>
        <color indexed="8"/>
        <rFont val="微軟正黑體"/>
        <family val="2"/>
        <charset val="136"/>
      </rPr>
      <t>特種文藝</t>
    </r>
  </si>
  <si>
    <r>
      <rPr>
        <sz val="10"/>
        <color rgb="FF000000"/>
        <rFont val="微軟正黑體"/>
        <family val="2"/>
        <charset val="136"/>
      </rPr>
      <t>★</t>
    </r>
    <r>
      <rPr>
        <sz val="10"/>
        <color indexed="8"/>
        <rFont val="微軟正黑體"/>
        <family val="2"/>
        <charset val="136"/>
      </rPr>
      <t xml:space="preserve">美國《紐約時報》年度最佳童書 
</t>
    </r>
    <r>
      <rPr>
        <sz val="10"/>
        <color rgb="FF000000"/>
        <rFont val="微軟正黑體"/>
        <family val="2"/>
        <charset val="136"/>
      </rPr>
      <t>★</t>
    </r>
    <r>
      <rPr>
        <sz val="10"/>
        <color indexed="8"/>
        <rFont val="微軟正黑體"/>
        <family val="2"/>
        <charset val="136"/>
      </rPr>
      <t xml:space="preserve">美國紐約公共圖書館年度好書
</t>
    </r>
    <r>
      <rPr>
        <sz val="10"/>
        <color rgb="FF000000"/>
        <rFont val="微軟正黑體"/>
        <family val="2"/>
        <charset val="136"/>
      </rPr>
      <t>★</t>
    </r>
    <r>
      <rPr>
        <sz val="10"/>
        <color indexed="8"/>
        <rFont val="微軟正黑體"/>
        <family val="2"/>
        <charset val="136"/>
      </rPr>
      <t xml:space="preserve">美國芝加哥公共圖書館年度好書
</t>
    </r>
    <r>
      <rPr>
        <sz val="10"/>
        <color rgb="FF000000"/>
        <rFont val="微軟正黑體"/>
        <family val="2"/>
        <charset val="136"/>
      </rPr>
      <t>★</t>
    </r>
    <r>
      <rPr>
        <sz val="10"/>
        <color indexed="8"/>
        <rFont val="微軟正黑體"/>
        <family val="2"/>
        <charset val="136"/>
      </rPr>
      <t xml:space="preserve">美國青少年圖書館協會選書 
</t>
    </r>
    <r>
      <rPr>
        <sz val="10"/>
        <color rgb="FF000000"/>
        <rFont val="微軟正黑體"/>
        <family val="2"/>
        <charset val="136"/>
      </rPr>
      <t>★</t>
    </r>
    <r>
      <rPr>
        <sz val="10"/>
        <color indexed="8"/>
        <rFont val="微軟正黑體"/>
        <family val="2"/>
        <charset val="136"/>
      </rPr>
      <t xml:space="preserve">美國YALSA青少年最佳讀物 
</t>
    </r>
    <r>
      <rPr>
        <sz val="10"/>
        <color rgb="FF000000"/>
        <rFont val="微軟正黑體"/>
        <family val="2"/>
        <charset val="136"/>
      </rPr>
      <t>★</t>
    </r>
    <r>
      <rPr>
        <sz val="10"/>
        <color indexed="8"/>
        <rFont val="微軟正黑體"/>
        <family val="2"/>
        <charset val="136"/>
      </rPr>
      <t xml:space="preserve">美國沃特．迪恩．邁爾斯童書大獎榮譽獎 
</t>
    </r>
    <r>
      <rPr>
        <sz val="10"/>
        <color rgb="FF000000"/>
        <rFont val="微軟正黑體"/>
        <family val="2"/>
        <charset val="136"/>
      </rPr>
      <t>★</t>
    </r>
    <r>
      <rPr>
        <sz val="10"/>
        <color indexed="8"/>
        <rFont val="微軟正黑體"/>
        <family val="2"/>
        <charset val="136"/>
      </rPr>
      <t xml:space="preserve">美國柯克斯書評年度好書 </t>
    </r>
    <r>
      <rPr>
        <sz val="10"/>
        <color rgb="FF000000"/>
        <rFont val="微軟正黑體"/>
        <family val="2"/>
        <charset val="136"/>
      </rPr>
      <t>★</t>
    </r>
    <r>
      <rPr>
        <sz val="10"/>
        <color indexed="8"/>
        <rFont val="微軟正黑體"/>
        <family val="2"/>
        <charset val="136"/>
      </rPr>
      <t xml:space="preserve">美國常識媒體選書  
</t>
    </r>
    <r>
      <rPr>
        <sz val="10"/>
        <color rgb="FF000000"/>
        <rFont val="微軟正黑體"/>
        <family val="2"/>
        <charset val="136"/>
      </rPr>
      <t>★</t>
    </r>
    <r>
      <rPr>
        <sz val="10"/>
        <color indexed="8"/>
        <rFont val="微軟正黑體"/>
        <family val="2"/>
        <charset val="136"/>
      </rPr>
      <t xml:space="preserve">美國獨立書商聯盟（Indiebound）「下一本書書單」入選 
</t>
    </r>
    <r>
      <rPr>
        <sz val="10"/>
        <color rgb="FF000000"/>
        <rFont val="微軟正黑體"/>
        <family val="2"/>
        <charset val="136"/>
      </rPr>
      <t>★</t>
    </r>
    <r>
      <rPr>
        <sz val="10"/>
        <color indexed="8"/>
        <rFont val="微軟正黑體"/>
        <family val="2"/>
        <charset val="136"/>
      </rPr>
      <t xml:space="preserve">美國兒童圖書館服務協會推薦童書 
</t>
    </r>
    <r>
      <rPr>
        <sz val="10"/>
        <color rgb="FF000000"/>
        <rFont val="微軟正黑體"/>
        <family val="2"/>
        <charset val="136"/>
      </rPr>
      <t>★</t>
    </r>
    <r>
      <rPr>
        <sz val="10"/>
        <color indexed="8"/>
        <rFont val="微軟正黑體"/>
        <family val="2"/>
        <charset val="136"/>
      </rPr>
      <t xml:space="preserve">美國德州藍帽花童書獎入選 
</t>
    </r>
    <r>
      <rPr>
        <sz val="10"/>
        <color rgb="FF000000"/>
        <rFont val="微軟正黑體"/>
        <family val="2"/>
        <charset val="136"/>
      </rPr>
      <t>★</t>
    </r>
    <r>
      <rPr>
        <sz val="10"/>
        <color indexed="8"/>
        <rFont val="微軟正黑體"/>
        <family val="2"/>
        <charset val="136"/>
      </rPr>
      <t xml:space="preserve">美國紐澤西花園州青少年圖書獎入選
</t>
    </r>
    <r>
      <rPr>
        <sz val="10"/>
        <color rgb="FF000000"/>
        <rFont val="微軟正黑體"/>
        <family val="2"/>
        <charset val="136"/>
      </rPr>
      <t>★</t>
    </r>
    <r>
      <rPr>
        <sz val="10"/>
        <color indexed="8"/>
        <rFont val="微軟正黑體"/>
        <family val="2"/>
        <charset val="136"/>
      </rPr>
      <t>第86梯次「好書大家讀」選書
★2023年紐伯瑞文學獎銀牌獎 
★2024年「好書大家讀」年度好書
★2025年天下雜誌教育基金會「希望閱讀百本好書」書單
★第47梯次文化部優良讀物推介</t>
    </r>
    <phoneticPr fontId="2" type="noConversion"/>
  </si>
  <si>
    <r>
      <rPr>
        <sz val="10"/>
        <color indexed="8"/>
        <rFont val="微軟正黑體"/>
        <family val="2"/>
        <charset val="136"/>
      </rPr>
      <t>美國兒童文學</t>
    </r>
    <phoneticPr fontId="2" type="noConversion"/>
  </si>
  <si>
    <r>
      <rPr>
        <sz val="10"/>
        <color indexed="8"/>
        <rFont val="微軟正黑體"/>
        <family val="2"/>
        <charset val="136"/>
      </rPr>
      <t>認知</t>
    </r>
  </si>
  <si>
    <r>
      <rPr>
        <sz val="10"/>
        <color indexed="8"/>
        <rFont val="微軟正黑體"/>
        <family val="2"/>
        <charset val="136"/>
      </rPr>
      <t>科學教育、創意幽默與想像力</t>
    </r>
  </si>
  <si>
    <r>
      <rPr>
        <sz val="10"/>
        <color indexed="8"/>
        <rFont val="微軟正黑體"/>
        <family val="2"/>
        <charset val="136"/>
      </rPr>
      <t>家庭教育</t>
    </r>
  </si>
  <si>
    <r>
      <t xml:space="preserve">趙珠熙 </t>
    </r>
    <r>
      <rPr>
        <sz val="10"/>
        <rFont val="細明體"/>
        <family val="3"/>
        <charset val="136"/>
      </rPr>
      <t>조주희</t>
    </r>
  </si>
  <si>
    <t>小小棋靈王：看故事，學棋藝</t>
    <phoneticPr fontId="2" type="noConversion"/>
  </si>
  <si>
    <t>○</t>
    <phoneticPr fontId="2" type="noConversion"/>
  </si>
  <si>
    <t>×</t>
    <phoneticPr fontId="2" type="noConversion"/>
  </si>
  <si>
    <t>×</t>
    <phoneticPr fontId="2" type="noConversion"/>
  </si>
  <si>
    <t>20.7×21.9</t>
    <phoneticPr fontId="2" type="noConversion"/>
  </si>
  <si>
    <t>全彩</t>
    <phoneticPr fontId="2" type="noConversion"/>
  </si>
  <si>
    <t>9～12歲</t>
    <phoneticPr fontId="2" type="noConversion"/>
  </si>
  <si>
    <t>小魯兒童哲學小讀本</t>
    <phoneticPr fontId="2" type="noConversion"/>
  </si>
  <si>
    <t>呂家瑜</t>
    <phoneticPr fontId="2" type="noConversion"/>
  </si>
  <si>
    <t>7歲以上</t>
    <phoneticPr fontId="2" type="noConversion"/>
  </si>
  <si>
    <t>低年級以上</t>
    <phoneticPr fontId="2" type="noConversion"/>
  </si>
  <si>
    <t>★國語日報牧笛獎、九歌兒童文學獎獲獎作家全新童話故事集</t>
    <phoneticPr fontId="2" type="noConversion"/>
  </si>
  <si>
    <t>978-626-7772-96-6</t>
    <phoneticPr fontId="2" type="noConversion"/>
  </si>
  <si>
    <t>語言文學類</t>
    <phoneticPr fontId="2" type="noConversion"/>
  </si>
  <si>
    <t>平裝</t>
    <phoneticPr fontId="2" type="noConversion"/>
  </si>
  <si>
    <t>21×17</t>
    <phoneticPr fontId="2" type="noConversion"/>
  </si>
  <si>
    <t>小魯文化</t>
    <phoneticPr fontId="2" type="noConversion"/>
  </si>
  <si>
    <t>語文、社會</t>
    <phoneticPr fontId="2" type="noConversion"/>
  </si>
  <si>
    <t>人權教育、生涯規劃</t>
    <phoneticPr fontId="2" type="noConversion"/>
  </si>
  <si>
    <t>友情與分享、生死教育</t>
    <phoneticPr fontId="2" type="noConversion"/>
  </si>
  <si>
    <t>What？想一想小童話</t>
    <phoneticPr fontId="2" type="noConversion"/>
  </si>
  <si>
    <t>類別一
（品德教育12項核心價值）</t>
    <phoneticPr fontId="2" type="noConversion"/>
  </si>
  <si>
    <t>類別二
（教育部六大學習主題）</t>
    <phoneticPr fontId="2" type="noConversion"/>
  </si>
  <si>
    <t>類別四
（補充分類二）</t>
    <phoneticPr fontId="2" type="noConversion"/>
  </si>
  <si>
    <t>咕咕咕，去散步！</t>
    <phoneticPr fontId="2" type="noConversion"/>
  </si>
  <si>
    <t>田中伸Shin Tanaka</t>
    <phoneticPr fontId="2" type="noConversion"/>
  </si>
  <si>
    <t>劉淑雯</t>
    <phoneticPr fontId="2" type="noConversion"/>
  </si>
  <si>
    <t>0~6歲親子共讀；7歲以上自己閱讀</t>
    <phoneticPr fontId="2" type="noConversion"/>
  </si>
  <si>
    <t>學齡前、低年級</t>
    <phoneticPr fontId="2" type="noConversion"/>
  </si>
  <si>
    <t>★日本兒童文學者協會新人獎得主田中伸力作！</t>
    <phoneticPr fontId="2" type="noConversion"/>
  </si>
  <si>
    <t xml:space="preserve">◎一堂最可愛的「人際關係」、「SEL社會情緒學習」入門課！
    咕咕咕，一起出發——把禮貌、關心、分享、互助，裝進每一步散步裡。
    戴著小帽子的鴿子車長準備出發，咕咕咕——散步列車緩緩前進。一路上，小瓢蟲、獨角仙、螳螂、小青蛙、刺蝟等小動物陸續加入，有的慢慢爬、有的輕輕跳，每一位都被耐心等待、細心安排，找到屬於自己的位置。
    本書透過重複又充滿節奏的語句，孩子在閱讀中自然融入故事，跟著一起期待「下一位是誰上車？」在可愛又安心的畫面裡，學習等待、分享與彼此照顧。
    這不只是一趟散步，更是一段培養禮貌與同理心的溫暖旅程，也是最適合親子共讀、邊讀邊玩的「人際關係入門課」。
【本書關鍵字】
SEL社會情緒學習、人際關係、動物、禮貌、關懷合作、散步、分享、互助
【本書資料】
有注音
適讀年齡：0~6歲親子共讀；7歲以上自己閱讀
【本書特色】
1.社會情緒學習（SEL）的溫柔入門：在散步中學會等待與關懷
　　本書以「上車」的情境，細膩呈現孩子在人際互動中會經歷的等待、輪流與互相照顧。透過鴿子車長的溫柔引導，孩子在故事中自然理解「先來後到」、「為他人著想」與「一起前進」的意義，培養同理心與合作意識，為人際關係打下良好基礎。
2.重複句型×節奏語言，建立安全感與參與感
　　書中以「出發囉，前進！咕咕咕……」等重複句構成穩定節奏，讓孩子在閱讀中產生預期與熟悉感，進而提升安全感。簡潔而富韻律的語言，也特別適合親子共讀時加入聲音模仿與互動，讓閱讀成為充滿樂趣的聽覺遊戲。
3.觀察×預測的閱讀樂趣，培養專注力與耐心
　　瓢蟲、獨角仙、螳螂、青蛙、刺蝟等動物依序登場，每一位都有獨特的「上車方式」。孩子在翻頁過程中，不僅期待下一位乘客，也能練習觀察細節、預測情節發展，進一步培養專注力與耐心。
4.海砂質感畫風×柔和色調，打造安心的感官體驗
　　作者田中伸以獨特的海砂作畫技法，營造出溫潤而富有質地的畫面，搭配草地、池塘與森林等自然場景，呈現出柔和而安定的視覺氛圍。可愛誇張的角色表情與溫暖色調，讓孩子在閱讀中感到放鬆與愉悅，也非常適合作為睡前共讀與情緒安定的選書。
</t>
    <phoneticPr fontId="2" type="noConversion"/>
  </si>
  <si>
    <t>978-626-7772-76-8</t>
    <phoneticPr fontId="2" type="noConversion"/>
  </si>
  <si>
    <t>認知、情緒、美感</t>
    <phoneticPr fontId="2" type="noConversion"/>
  </si>
  <si>
    <t>社會、綜合活動</t>
    <phoneticPr fontId="2" type="noConversion"/>
  </si>
  <si>
    <t>溝通互動、人際關係與團隊合作</t>
    <phoneticPr fontId="2" type="noConversion"/>
  </si>
  <si>
    <t>小魯出版／天衛文化電子訂購單
TEL：(02)27320708  FAX：(02)27327455</t>
    <phoneticPr fontId="2" type="noConversion"/>
  </si>
  <si>
    <t>訂購人姓名：</t>
  </si>
  <si>
    <t>訂購日期：       年     月     日</t>
    <phoneticPr fontId="2" type="noConversion"/>
  </si>
  <si>
    <t>共    頁</t>
    <phoneticPr fontId="2" type="noConversion"/>
  </si>
  <si>
    <t>EAN</t>
  </si>
  <si>
    <t>書系</t>
  </si>
  <si>
    <t>書號</t>
  </si>
  <si>
    <t>書名</t>
  </si>
  <si>
    <t>定價</t>
  </si>
  <si>
    <t>數量</t>
  </si>
  <si>
    <t>小計</t>
  </si>
  <si>
    <t>折扣</t>
  </si>
  <si>
    <t>●訂購人姓名：（需與付款人相同）</t>
  </si>
  <si>
    <t>電話：(日)</t>
  </si>
  <si>
    <t>手機：(必填)</t>
  </si>
  <si>
    <t>●收件人姓名：□同訂購人</t>
  </si>
  <si>
    <t>收件人EMail：</t>
  </si>
  <si>
    <t>收件人地址：</t>
  </si>
  <si>
    <t>發票抬頭：</t>
  </si>
  <si>
    <t>●信用卡付款基本資料(請填寫正確完全，以免無法後續作業)</t>
  </si>
  <si>
    <t>AAE001</t>
  </si>
  <si>
    <t>AAE002</t>
  </si>
  <si>
    <t>AAE003</t>
  </si>
  <si>
    <t>AAP002</t>
  </si>
  <si>
    <t>AAP005</t>
  </si>
  <si>
    <t>ABC001</t>
  </si>
  <si>
    <t>ABC101</t>
  </si>
  <si>
    <t>ABC106</t>
  </si>
  <si>
    <t>ABC108</t>
  </si>
  <si>
    <t>ABC201</t>
  </si>
  <si>
    <t>ABC202</t>
  </si>
  <si>
    <t>ABP001R</t>
  </si>
  <si>
    <t>ABP002R</t>
  </si>
  <si>
    <t>ABP004R</t>
  </si>
  <si>
    <t>ABP005R4</t>
  </si>
  <si>
    <t>ABP006R</t>
  </si>
  <si>
    <t>ABP009</t>
  </si>
  <si>
    <t>ABP011R</t>
  </si>
  <si>
    <t>ABP012R</t>
  </si>
  <si>
    <t>ABP013R</t>
  </si>
  <si>
    <t>ABP015N</t>
  </si>
  <si>
    <t>ABP018R4</t>
  </si>
  <si>
    <t>ABP022R</t>
  </si>
  <si>
    <t>ABP023R</t>
  </si>
  <si>
    <t>ABP024R</t>
  </si>
  <si>
    <t>ABP025R</t>
  </si>
  <si>
    <t>ABP026R</t>
  </si>
  <si>
    <t>ABP027N</t>
  </si>
  <si>
    <t>ABP029R</t>
  </si>
  <si>
    <t>ABP030N</t>
  </si>
  <si>
    <t>ABP031R</t>
  </si>
  <si>
    <t>ABP032R</t>
  </si>
  <si>
    <t>ABP033R</t>
  </si>
  <si>
    <t>ABP034N</t>
  </si>
  <si>
    <t>ABP035R</t>
  </si>
  <si>
    <t>ABP037N</t>
  </si>
  <si>
    <t>ABP038R</t>
  </si>
  <si>
    <t>ABP039R</t>
  </si>
  <si>
    <t>ABP040R</t>
  </si>
  <si>
    <t>ABP042R</t>
  </si>
  <si>
    <t>ABP044R</t>
  </si>
  <si>
    <t>ABP045R</t>
  </si>
  <si>
    <t>ABP046N</t>
  </si>
  <si>
    <t>ABP047R</t>
  </si>
  <si>
    <t>ABP049R</t>
  </si>
  <si>
    <t>ABP050R</t>
  </si>
  <si>
    <t>ABP051R</t>
  </si>
  <si>
    <t>ABP052R</t>
  </si>
  <si>
    <t>ABP053R</t>
  </si>
  <si>
    <t>ABP057R</t>
  </si>
  <si>
    <t>ABP058R</t>
  </si>
  <si>
    <t>ABP059R</t>
  </si>
  <si>
    <t>ABP060N</t>
  </si>
  <si>
    <t>ABP061R</t>
  </si>
  <si>
    <t>ABP062R</t>
  </si>
  <si>
    <t>ABP063R</t>
  </si>
  <si>
    <t>ABP064R</t>
  </si>
  <si>
    <t>ABP066</t>
  </si>
  <si>
    <t>ABP067N</t>
  </si>
  <si>
    <t>ABP071N</t>
  </si>
  <si>
    <t>ABP073</t>
  </si>
  <si>
    <t>ABP074</t>
  </si>
  <si>
    <t>ABP079N</t>
  </si>
  <si>
    <t>ABP080N</t>
  </si>
  <si>
    <t>ABP081N</t>
  </si>
  <si>
    <t>ABP082N</t>
  </si>
  <si>
    <t>ABP087N</t>
  </si>
  <si>
    <t>ABP088N</t>
  </si>
  <si>
    <t>ABP093N</t>
  </si>
  <si>
    <t>ABP095N</t>
  </si>
  <si>
    <t>ABP096N</t>
  </si>
  <si>
    <t>ABP098N</t>
  </si>
  <si>
    <t>ABP099N</t>
  </si>
  <si>
    <t>ABP100N</t>
  </si>
  <si>
    <t>ABP103R</t>
  </si>
  <si>
    <t>ABP107N</t>
  </si>
  <si>
    <t>ABP108N</t>
  </si>
  <si>
    <t>ABP109N</t>
  </si>
  <si>
    <t>ABP110N</t>
  </si>
  <si>
    <t>ABP111N</t>
  </si>
  <si>
    <t>ABP114N</t>
  </si>
  <si>
    <t>ABP117N</t>
  </si>
  <si>
    <t>ABP118N</t>
  </si>
  <si>
    <t>ABP119N</t>
  </si>
  <si>
    <t>ABP120N</t>
  </si>
  <si>
    <t>ABP121N</t>
  </si>
  <si>
    <t>ABP122N</t>
  </si>
  <si>
    <t>ABP124N</t>
  </si>
  <si>
    <t>ABP126N</t>
  </si>
  <si>
    <t>ABP128</t>
  </si>
  <si>
    <t>ABP129</t>
  </si>
  <si>
    <t>ABP130N</t>
  </si>
  <si>
    <t>ABP131</t>
  </si>
  <si>
    <t>ABP132</t>
  </si>
  <si>
    <t>ABP134</t>
  </si>
  <si>
    <t>ABP138</t>
  </si>
  <si>
    <t>ABP139</t>
  </si>
  <si>
    <t>ABP140</t>
  </si>
  <si>
    <t>ABP141</t>
  </si>
  <si>
    <t>ABP142</t>
  </si>
  <si>
    <t>ABP143</t>
  </si>
  <si>
    <t>ABP144</t>
  </si>
  <si>
    <t>ABP145</t>
  </si>
  <si>
    <t>ABP146</t>
  </si>
  <si>
    <t>ABP147</t>
  </si>
  <si>
    <t>ABP148</t>
  </si>
  <si>
    <t>ABP149</t>
  </si>
  <si>
    <t>ABP151</t>
  </si>
  <si>
    <t>ACC000A</t>
  </si>
  <si>
    <t>ACC001</t>
  </si>
  <si>
    <t>ACC002</t>
  </si>
  <si>
    <t>ACC003</t>
  </si>
  <si>
    <t>ACC004</t>
  </si>
  <si>
    <t>ACC005</t>
  </si>
  <si>
    <t>ACC006</t>
  </si>
  <si>
    <t>ACC008</t>
  </si>
  <si>
    <t>ACC009</t>
  </si>
  <si>
    <t>ACC010</t>
  </si>
  <si>
    <t>ACH000D</t>
  </si>
  <si>
    <t>ACP001N</t>
  </si>
  <si>
    <t>ACP002R</t>
  </si>
  <si>
    <t>ACP005N</t>
  </si>
  <si>
    <t>ACP006N</t>
  </si>
  <si>
    <t>ACP007N</t>
  </si>
  <si>
    <t>ACP010R</t>
  </si>
  <si>
    <t>ACP011N</t>
  </si>
  <si>
    <t>ACP012N</t>
  </si>
  <si>
    <t>ACP013N</t>
  </si>
  <si>
    <t>ACP014N</t>
  </si>
  <si>
    <t>ACP015</t>
  </si>
  <si>
    <t>ACP016</t>
  </si>
  <si>
    <t>ACP018</t>
  </si>
  <si>
    <t>ACP019</t>
  </si>
  <si>
    <t>ACP020</t>
  </si>
  <si>
    <t>ACP022</t>
  </si>
  <si>
    <t>ACP023</t>
  </si>
  <si>
    <t>ADH002N</t>
  </si>
  <si>
    <t>ADH004</t>
  </si>
  <si>
    <t>AGE001</t>
  </si>
  <si>
    <t>AGE002</t>
  </si>
  <si>
    <t>AGE003</t>
  </si>
  <si>
    <t>AGE004</t>
  </si>
  <si>
    <t>AGE005</t>
  </si>
  <si>
    <t>AGE006</t>
  </si>
  <si>
    <t>AGE007</t>
  </si>
  <si>
    <t>AGE008</t>
  </si>
  <si>
    <t>AGE009</t>
  </si>
  <si>
    <t>AGE010</t>
  </si>
  <si>
    <t>AGE011</t>
  </si>
  <si>
    <t>AGE012</t>
  </si>
  <si>
    <t>AGE013</t>
  </si>
  <si>
    <t>AGE014</t>
  </si>
  <si>
    <t>AGO006</t>
  </si>
  <si>
    <t>AGO008</t>
  </si>
  <si>
    <t>AGO012</t>
  </si>
  <si>
    <t>AGR001</t>
  </si>
  <si>
    <t>AGR002</t>
  </si>
  <si>
    <t>AGR003</t>
  </si>
  <si>
    <t>AGR004</t>
  </si>
  <si>
    <t>AGR005</t>
  </si>
  <si>
    <t>AGR006</t>
  </si>
  <si>
    <t>AGR007</t>
  </si>
  <si>
    <t>AGR008</t>
  </si>
  <si>
    <t>AHL001R</t>
  </si>
  <si>
    <t>AHL003</t>
  </si>
  <si>
    <t>AHL004</t>
  </si>
  <si>
    <t>AHL005</t>
  </si>
  <si>
    <t>AHL007</t>
  </si>
  <si>
    <t>AHL008</t>
  </si>
  <si>
    <t>AHL010</t>
  </si>
  <si>
    <t>AHL011</t>
  </si>
  <si>
    <t>AHL012</t>
  </si>
  <si>
    <t>AHL013</t>
  </si>
  <si>
    <t>AHL014</t>
  </si>
  <si>
    <t>AHL015</t>
  </si>
  <si>
    <t>AHL016</t>
  </si>
  <si>
    <t>AHL017</t>
  </si>
  <si>
    <t>AHL018</t>
  </si>
  <si>
    <t>AHL022</t>
  </si>
  <si>
    <t>AHP001</t>
  </si>
  <si>
    <t>AHP002</t>
  </si>
  <si>
    <t>AHP003</t>
  </si>
  <si>
    <t>AHP004</t>
  </si>
  <si>
    <t>AKN101</t>
  </si>
  <si>
    <t>AKN102</t>
  </si>
  <si>
    <t>AKN103</t>
  </si>
  <si>
    <t>AKN202</t>
  </si>
  <si>
    <t>AKN301</t>
  </si>
  <si>
    <t>AKN302</t>
  </si>
  <si>
    <t>AKP003N</t>
  </si>
  <si>
    <t>AKP004R</t>
  </si>
  <si>
    <t>AKP005N</t>
  </si>
  <si>
    <t>AKP008N</t>
  </si>
  <si>
    <t>AKP010N</t>
  </si>
  <si>
    <t>AKP012R</t>
  </si>
  <si>
    <t>AKP013N</t>
  </si>
  <si>
    <t>AKP017R</t>
  </si>
  <si>
    <t>AKP019N</t>
  </si>
  <si>
    <t>AKP021R</t>
  </si>
  <si>
    <t>AKP026N</t>
  </si>
  <si>
    <t>AKP028N</t>
  </si>
  <si>
    <t>AKP030N</t>
  </si>
  <si>
    <t>AKP033N</t>
  </si>
  <si>
    <t>AKP036</t>
  </si>
  <si>
    <t>AKP038</t>
  </si>
  <si>
    <t>AKP043N</t>
  </si>
  <si>
    <t>AKP044</t>
  </si>
  <si>
    <t>AKP049R</t>
  </si>
  <si>
    <t>AKP055N</t>
  </si>
  <si>
    <t>AKP056</t>
  </si>
  <si>
    <t>AKP057</t>
  </si>
  <si>
    <t>AKP058</t>
  </si>
  <si>
    <t>AKP065</t>
  </si>
  <si>
    <t>AKP067</t>
  </si>
  <si>
    <t>AKP068</t>
  </si>
  <si>
    <t>AKP069</t>
  </si>
  <si>
    <t>AKP070</t>
  </si>
  <si>
    <t>AKP071</t>
  </si>
  <si>
    <t>AKP072</t>
  </si>
  <si>
    <t>AKP073</t>
  </si>
  <si>
    <t>AKP074</t>
  </si>
  <si>
    <t>AKP075</t>
  </si>
  <si>
    <t>AKP076</t>
  </si>
  <si>
    <t>AKP078</t>
  </si>
  <si>
    <t>AKP079</t>
  </si>
  <si>
    <t>AKP201</t>
  </si>
  <si>
    <t>AKP202</t>
  </si>
  <si>
    <t>AKP301</t>
  </si>
  <si>
    <t>AKP502</t>
  </si>
  <si>
    <t>AKP503</t>
  </si>
  <si>
    <t>AKS001</t>
  </si>
  <si>
    <t>AKS003</t>
  </si>
  <si>
    <t>AKS004</t>
  </si>
  <si>
    <t>AKS102</t>
  </si>
  <si>
    <t>AKS201</t>
  </si>
  <si>
    <t>AKS202</t>
  </si>
  <si>
    <t>AKS901</t>
  </si>
  <si>
    <t>AKS902</t>
  </si>
  <si>
    <t>AKS903</t>
  </si>
  <si>
    <t>AKS906</t>
  </si>
  <si>
    <t>AKS908</t>
  </si>
  <si>
    <t>ALE001</t>
  </si>
  <si>
    <t>ALE002</t>
  </si>
  <si>
    <t>ALE003</t>
  </si>
  <si>
    <t>ALF002</t>
  </si>
  <si>
    <t>ALF003</t>
  </si>
  <si>
    <t>ALF004</t>
  </si>
  <si>
    <t>ALF005</t>
  </si>
  <si>
    <t>ALF006</t>
  </si>
  <si>
    <t>ALF007</t>
  </si>
  <si>
    <t>ALF008</t>
  </si>
  <si>
    <t>ALF009</t>
  </si>
  <si>
    <t>ALF010</t>
  </si>
  <si>
    <t>ALF011</t>
  </si>
  <si>
    <t>ALF012</t>
  </si>
  <si>
    <t>ALF013</t>
  </si>
  <si>
    <t>ALF014</t>
  </si>
  <si>
    <t>ALF015</t>
  </si>
  <si>
    <t>ALF016</t>
  </si>
  <si>
    <t>ALF019</t>
  </si>
  <si>
    <t>ALF020</t>
  </si>
  <si>
    <t>ALF021</t>
  </si>
  <si>
    <t>ALI001</t>
  </si>
  <si>
    <t>ALI002</t>
  </si>
  <si>
    <t>ALI003</t>
  </si>
  <si>
    <t>ALI004</t>
  </si>
  <si>
    <t>ALI005</t>
  </si>
  <si>
    <t>ALI006</t>
  </si>
  <si>
    <t>AMP001R</t>
  </si>
  <si>
    <t>AMP002R</t>
  </si>
  <si>
    <t>AMP003R</t>
  </si>
  <si>
    <t>AMP004R4</t>
  </si>
  <si>
    <t>AMP005I</t>
  </si>
  <si>
    <t>AMP006R</t>
  </si>
  <si>
    <t>AMP007R</t>
  </si>
  <si>
    <t>AMP008R</t>
  </si>
  <si>
    <t>AMP009R4</t>
  </si>
  <si>
    <t>AMP011R</t>
  </si>
  <si>
    <t>AMP012R</t>
  </si>
  <si>
    <t>AMP013N</t>
  </si>
  <si>
    <t>AMP014N</t>
  </si>
  <si>
    <t>AMP018R</t>
  </si>
  <si>
    <t>AMP019</t>
  </si>
  <si>
    <t>AMP022</t>
  </si>
  <si>
    <t>AMP026</t>
  </si>
  <si>
    <t>ANF004</t>
  </si>
  <si>
    <t>AOP001N</t>
  </si>
  <si>
    <t>AOP002R</t>
  </si>
  <si>
    <t>AOP003N</t>
  </si>
  <si>
    <t>AOP005</t>
  </si>
  <si>
    <t>AOP006N</t>
  </si>
  <si>
    <t>AOP007</t>
  </si>
  <si>
    <t>AOP008</t>
  </si>
  <si>
    <t>AOP010</t>
  </si>
  <si>
    <t>AOP014N</t>
  </si>
  <si>
    <t>AOP015R</t>
  </si>
  <si>
    <t>AOP016N</t>
  </si>
  <si>
    <t>AOP017</t>
  </si>
  <si>
    <t>AOP018N</t>
  </si>
  <si>
    <t>AOP020N</t>
  </si>
  <si>
    <t>AOP023R</t>
  </si>
  <si>
    <t>AOP028R</t>
  </si>
  <si>
    <t>AOP032N</t>
  </si>
  <si>
    <t>AOP033N</t>
  </si>
  <si>
    <t>AOP034R</t>
  </si>
  <si>
    <t>AOP036N</t>
  </si>
  <si>
    <t>AOP037N</t>
  </si>
  <si>
    <t>AOP038</t>
  </si>
  <si>
    <t>AOP039R</t>
  </si>
  <si>
    <t>AOP040N</t>
  </si>
  <si>
    <t>AOP041N</t>
  </si>
  <si>
    <t>AOP045R</t>
  </si>
  <si>
    <t>AOP046</t>
  </si>
  <si>
    <t>AOP047N</t>
  </si>
  <si>
    <t>AOP048N</t>
  </si>
  <si>
    <t>AOP052</t>
  </si>
  <si>
    <t>AOP053N</t>
  </si>
  <si>
    <t>AOP055N</t>
  </si>
  <si>
    <t>AOP056</t>
  </si>
  <si>
    <t>AOP058</t>
  </si>
  <si>
    <t>AOP059N</t>
  </si>
  <si>
    <t>AOP064</t>
  </si>
  <si>
    <t>AOP065</t>
  </si>
  <si>
    <t>AOP066</t>
  </si>
  <si>
    <t>AOP067N</t>
  </si>
  <si>
    <t>AOP069</t>
  </si>
  <si>
    <t>AOP070</t>
  </si>
  <si>
    <t>AOP071</t>
  </si>
  <si>
    <t>AOP072</t>
  </si>
  <si>
    <t>AOP074</t>
  </si>
  <si>
    <t>AOP075</t>
  </si>
  <si>
    <t>AOP076</t>
  </si>
  <si>
    <t>AOP078</t>
  </si>
  <si>
    <t>AOP080</t>
  </si>
  <si>
    <t>AOP081</t>
  </si>
  <si>
    <t>AOP082</t>
  </si>
  <si>
    <t>AOP084</t>
  </si>
  <si>
    <t>AOP086</t>
  </si>
  <si>
    <t>AOP204</t>
  </si>
  <si>
    <t>AOP205</t>
  </si>
  <si>
    <t>AOP206</t>
  </si>
  <si>
    <t>AOP207</t>
  </si>
  <si>
    <t>APT001R</t>
  </si>
  <si>
    <t>APT002N</t>
  </si>
  <si>
    <t>APT003R</t>
  </si>
  <si>
    <t>APT004R</t>
  </si>
  <si>
    <t>APT006R</t>
  </si>
  <si>
    <t>APT008R</t>
  </si>
  <si>
    <t>APT009N</t>
  </si>
  <si>
    <t>APT010N</t>
  </si>
  <si>
    <t>APT016R</t>
  </si>
  <si>
    <t>APT017R</t>
  </si>
  <si>
    <t>APT018</t>
  </si>
  <si>
    <t>APT020R4</t>
  </si>
  <si>
    <t>APT021N</t>
  </si>
  <si>
    <t>APT024I</t>
  </si>
  <si>
    <t>APT025R</t>
  </si>
  <si>
    <t>APT027N</t>
  </si>
  <si>
    <t>APT028R</t>
  </si>
  <si>
    <t>APT032R</t>
  </si>
  <si>
    <t>APT033R</t>
  </si>
  <si>
    <t>APT034R</t>
  </si>
  <si>
    <t>APT035R</t>
  </si>
  <si>
    <t>APT036N</t>
  </si>
  <si>
    <t>APT037R</t>
  </si>
  <si>
    <t>APT039N</t>
  </si>
  <si>
    <t>APT040R</t>
  </si>
  <si>
    <t>APT043R</t>
  </si>
  <si>
    <t>APT045N</t>
  </si>
  <si>
    <t>APT048R</t>
  </si>
  <si>
    <t>APT049R</t>
  </si>
  <si>
    <t>APT051R</t>
  </si>
  <si>
    <t>APT055R</t>
  </si>
  <si>
    <t>APT057R</t>
  </si>
  <si>
    <t>APT058N</t>
  </si>
  <si>
    <t>APT062R</t>
  </si>
  <si>
    <t>APT063R</t>
  </si>
  <si>
    <t>APT065R</t>
  </si>
  <si>
    <t>APT066</t>
  </si>
  <si>
    <t>APT067N</t>
  </si>
  <si>
    <t>APT068I</t>
  </si>
  <si>
    <t>APT069R</t>
  </si>
  <si>
    <t>APT074R</t>
  </si>
  <si>
    <t>APT075N</t>
  </si>
  <si>
    <t>APT081N</t>
  </si>
  <si>
    <t>APT082R</t>
  </si>
  <si>
    <t>APT086R</t>
  </si>
  <si>
    <t>APT089</t>
  </si>
  <si>
    <t>APT098R</t>
  </si>
  <si>
    <t>APT100N</t>
  </si>
  <si>
    <t>APW002R</t>
  </si>
  <si>
    <t>APW004R</t>
  </si>
  <si>
    <t>APW005</t>
  </si>
  <si>
    <t>APW012R</t>
  </si>
  <si>
    <t>APW017N</t>
  </si>
  <si>
    <t>APW018N</t>
  </si>
  <si>
    <t>APW021R</t>
  </si>
  <si>
    <t>APW026</t>
  </si>
  <si>
    <t>APW032R</t>
  </si>
  <si>
    <t>APW035N</t>
  </si>
  <si>
    <t>APW039N</t>
  </si>
  <si>
    <t>APW041</t>
  </si>
  <si>
    <t>APW044</t>
  </si>
  <si>
    <t>APW049N</t>
  </si>
  <si>
    <t>APW051N</t>
  </si>
  <si>
    <t>APW053N</t>
  </si>
  <si>
    <t>APW055</t>
  </si>
  <si>
    <t>APW056N</t>
  </si>
  <si>
    <t>APW059N</t>
  </si>
  <si>
    <t>APW060N</t>
  </si>
  <si>
    <t>APW066N</t>
  </si>
  <si>
    <t>APW073</t>
  </si>
  <si>
    <t>APW074</t>
  </si>
  <si>
    <t>APW075</t>
  </si>
  <si>
    <t>APW077N</t>
  </si>
  <si>
    <t>APW079N</t>
  </si>
  <si>
    <t>APW081N</t>
  </si>
  <si>
    <t>APW085</t>
  </si>
  <si>
    <t>APW086</t>
  </si>
  <si>
    <t>APW088</t>
  </si>
  <si>
    <t>APW089N</t>
  </si>
  <si>
    <t>APW090</t>
  </si>
  <si>
    <t>APW092</t>
  </si>
  <si>
    <t>APW094</t>
  </si>
  <si>
    <t>APW097N</t>
  </si>
  <si>
    <t>APW098</t>
  </si>
  <si>
    <t>APW099</t>
  </si>
  <si>
    <t>APW100</t>
  </si>
  <si>
    <t>APW103N</t>
  </si>
  <si>
    <t>APW105</t>
  </si>
  <si>
    <t>APW106</t>
  </si>
  <si>
    <t>APW107N</t>
  </si>
  <si>
    <t>APW109</t>
  </si>
  <si>
    <t>APW118</t>
  </si>
  <si>
    <t>APW119N</t>
  </si>
  <si>
    <t>APW120</t>
  </si>
  <si>
    <t>APW121</t>
  </si>
  <si>
    <t>APW122</t>
  </si>
  <si>
    <t>APW123</t>
  </si>
  <si>
    <t>APW124</t>
  </si>
  <si>
    <t>APW125</t>
  </si>
  <si>
    <t>APW128</t>
  </si>
  <si>
    <t>APW129</t>
  </si>
  <si>
    <t>ASD001</t>
  </si>
  <si>
    <t>ASD101</t>
  </si>
  <si>
    <t>ATB001</t>
  </si>
  <si>
    <t>ATB002</t>
  </si>
  <si>
    <t>ATI001</t>
  </si>
  <si>
    <t>ATI002</t>
  </si>
  <si>
    <t>ATI003</t>
  </si>
  <si>
    <t>ATI004</t>
  </si>
  <si>
    <t>ATI005</t>
  </si>
  <si>
    <t>ATI101</t>
  </si>
  <si>
    <t>ATI103</t>
  </si>
  <si>
    <t>ATI104</t>
  </si>
  <si>
    <t>ATI106</t>
  </si>
  <si>
    <t>ATI206</t>
  </si>
  <si>
    <t>ATI901</t>
  </si>
  <si>
    <t>ATM202</t>
  </si>
  <si>
    <t>ATM203</t>
  </si>
  <si>
    <t>ATM301</t>
  </si>
  <si>
    <t>ATM302</t>
  </si>
  <si>
    <t>ATM303</t>
  </si>
  <si>
    <t>ATM304</t>
  </si>
  <si>
    <t>ATM305</t>
  </si>
  <si>
    <t>ATM306</t>
  </si>
  <si>
    <t>ATM307</t>
  </si>
  <si>
    <t>ATM308</t>
  </si>
  <si>
    <t>ATM309</t>
  </si>
  <si>
    <t>ATM310</t>
  </si>
  <si>
    <t>ATM311</t>
  </si>
  <si>
    <t>ATM313</t>
  </si>
  <si>
    <t>ATM314</t>
  </si>
  <si>
    <t>ATM315</t>
  </si>
  <si>
    <t>ATM401</t>
  </si>
  <si>
    <t>ATM402</t>
  </si>
  <si>
    <t>ATM403</t>
  </si>
  <si>
    <t>ATM405</t>
  </si>
  <si>
    <t>ATM502</t>
  </si>
  <si>
    <t>ATM503</t>
  </si>
  <si>
    <t>ATM601</t>
  </si>
  <si>
    <t>ATM602</t>
  </si>
  <si>
    <t>ATM603</t>
  </si>
  <si>
    <t>ATM606</t>
  </si>
  <si>
    <t>ATM701</t>
  </si>
  <si>
    <t>ATM801</t>
  </si>
  <si>
    <t>ATM802</t>
  </si>
  <si>
    <t>ATM803</t>
  </si>
  <si>
    <t>ATM804</t>
  </si>
  <si>
    <t>ATM805</t>
  </si>
  <si>
    <t>ATM806</t>
  </si>
  <si>
    <t>ATM903</t>
  </si>
  <si>
    <t>ATM905</t>
  </si>
  <si>
    <t>ATS001</t>
  </si>
  <si>
    <t>ATS002</t>
  </si>
  <si>
    <t>AWH000C</t>
  </si>
  <si>
    <t>AWH001N</t>
  </si>
  <si>
    <t>AWH002N</t>
  </si>
  <si>
    <t>AWH003N</t>
  </si>
  <si>
    <t>AWH004N</t>
  </si>
  <si>
    <t>AWH005N</t>
  </si>
  <si>
    <t>AWH006N</t>
  </si>
  <si>
    <t>AWH007N</t>
  </si>
  <si>
    <t>AWH008N</t>
  </si>
  <si>
    <t>AWH009N</t>
  </si>
  <si>
    <t>AWH010N</t>
  </si>
  <si>
    <t>AWH011N</t>
  </si>
  <si>
    <t>AWH012N</t>
  </si>
  <si>
    <t>AWH013N</t>
  </si>
  <si>
    <t>AWH014N</t>
  </si>
  <si>
    <t>AWH015N</t>
  </si>
  <si>
    <t>AWH016N</t>
  </si>
  <si>
    <t>AWT001N</t>
  </si>
  <si>
    <t>AWT002</t>
  </si>
  <si>
    <t>AWT003</t>
  </si>
  <si>
    <t>AWT004</t>
  </si>
  <si>
    <t>AWT007</t>
  </si>
  <si>
    <t>AWT008</t>
  </si>
  <si>
    <t>AWT009</t>
  </si>
  <si>
    <t>AWT012</t>
  </si>
  <si>
    <t>AWT013</t>
  </si>
  <si>
    <t>BAC002R</t>
  </si>
  <si>
    <t>BAC003R</t>
  </si>
  <si>
    <t>BAC004R</t>
  </si>
  <si>
    <t>BAC005R</t>
  </si>
  <si>
    <t>BAC007R</t>
  </si>
  <si>
    <t>BAC008R</t>
  </si>
  <si>
    <t>BAC010R</t>
  </si>
  <si>
    <t>BAC212</t>
  </si>
  <si>
    <t>BAC213</t>
  </si>
  <si>
    <t>BAC214</t>
  </si>
  <si>
    <t>BAC215</t>
  </si>
  <si>
    <t>BAC216</t>
  </si>
  <si>
    <t>BAC301N</t>
  </si>
  <si>
    <t>BAC303</t>
  </si>
  <si>
    <t>BAC304</t>
  </si>
  <si>
    <t>BAC305N</t>
  </si>
  <si>
    <t>BAC306</t>
  </si>
  <si>
    <t>BAH000A</t>
  </si>
  <si>
    <t>BCD001</t>
  </si>
  <si>
    <t>BCD002</t>
  </si>
  <si>
    <t>BCD003</t>
  </si>
  <si>
    <t>BCF101N</t>
  </si>
  <si>
    <t>BCH000A</t>
  </si>
  <si>
    <t>BDA001</t>
  </si>
  <si>
    <t>BDA002</t>
  </si>
  <si>
    <t>BDA003</t>
  </si>
  <si>
    <t>BDA004</t>
  </si>
  <si>
    <t>BDA005</t>
  </si>
  <si>
    <t>BDA006</t>
  </si>
  <si>
    <t>BDA007</t>
  </si>
  <si>
    <t>BDA008</t>
  </si>
  <si>
    <t>BDA009</t>
  </si>
  <si>
    <t>BDA010</t>
  </si>
  <si>
    <t>BDA012</t>
  </si>
  <si>
    <t>BDA014</t>
  </si>
  <si>
    <t>BDA015</t>
  </si>
  <si>
    <t>BDA016</t>
  </si>
  <si>
    <t>BDA018</t>
  </si>
  <si>
    <t>BDA019</t>
  </si>
  <si>
    <t>BDA020</t>
  </si>
  <si>
    <t>BER001</t>
  </si>
  <si>
    <t>BER002</t>
  </si>
  <si>
    <t>BER101</t>
  </si>
  <si>
    <t>BER102</t>
  </si>
  <si>
    <t>BFG008N</t>
  </si>
  <si>
    <t>BFG011N</t>
  </si>
  <si>
    <t>BFJ002</t>
  </si>
  <si>
    <t>BFL001</t>
  </si>
  <si>
    <t>BFL002</t>
  </si>
  <si>
    <t>BFL003</t>
  </si>
  <si>
    <t>BFL006</t>
  </si>
  <si>
    <t>BGE015</t>
  </si>
  <si>
    <t>BGF101N</t>
  </si>
  <si>
    <t>BGF103N</t>
  </si>
  <si>
    <t>BGF105N</t>
  </si>
  <si>
    <t>BGF106R</t>
  </si>
  <si>
    <t>BGF107R4</t>
  </si>
  <si>
    <t>BGF108R</t>
  </si>
  <si>
    <t>BGF109R</t>
  </si>
  <si>
    <t>BGF110R</t>
  </si>
  <si>
    <t>BGF212N</t>
  </si>
  <si>
    <t>BGF214R</t>
  </si>
  <si>
    <t>BGF215R</t>
  </si>
  <si>
    <t>BGF216</t>
  </si>
  <si>
    <t>BGF217N</t>
  </si>
  <si>
    <t>BGF219R</t>
  </si>
  <si>
    <t>BGF220N</t>
  </si>
  <si>
    <t>BGF321</t>
  </si>
  <si>
    <t>BGF324R</t>
  </si>
  <si>
    <t>BGF326R4</t>
  </si>
  <si>
    <t>BGF327N</t>
  </si>
  <si>
    <t>BGF330N</t>
  </si>
  <si>
    <t>BGF432R</t>
  </si>
  <si>
    <t>BGF433N</t>
  </si>
  <si>
    <t>BGF434N</t>
  </si>
  <si>
    <t>BGF435N</t>
  </si>
  <si>
    <t>BGF436N</t>
  </si>
  <si>
    <t>BGF437R</t>
  </si>
  <si>
    <t>BGF438N</t>
  </si>
  <si>
    <t>BGF439R</t>
  </si>
  <si>
    <t>BGF440N</t>
  </si>
  <si>
    <t>BGF541N</t>
  </si>
  <si>
    <t>BGF542N</t>
  </si>
  <si>
    <t>BGF543N</t>
  </si>
  <si>
    <t>BGF545N</t>
  </si>
  <si>
    <t>BGF548R</t>
  </si>
  <si>
    <t>BGF549N</t>
  </si>
  <si>
    <t>BGF550N</t>
  </si>
  <si>
    <t>BGF651N</t>
  </si>
  <si>
    <t>BGF652N</t>
  </si>
  <si>
    <t>BGF653</t>
  </si>
  <si>
    <t>BGF654N</t>
  </si>
  <si>
    <t>BGN001</t>
  </si>
  <si>
    <t>BGT002N</t>
  </si>
  <si>
    <t>BGT004N</t>
  </si>
  <si>
    <t>BGT005R</t>
  </si>
  <si>
    <t>BGT007</t>
  </si>
  <si>
    <t>BGT008N</t>
  </si>
  <si>
    <t>BGT009R</t>
  </si>
  <si>
    <t>BGT010R4</t>
  </si>
  <si>
    <t>BGT011R</t>
  </si>
  <si>
    <t>BGT014R4</t>
  </si>
  <si>
    <t>BGT016</t>
  </si>
  <si>
    <t>BGT022</t>
  </si>
  <si>
    <t>BGT024</t>
  </si>
  <si>
    <t>BGT031</t>
  </si>
  <si>
    <t>BGT034N</t>
  </si>
  <si>
    <t>BGT039N</t>
  </si>
  <si>
    <t>BGT040</t>
  </si>
  <si>
    <t>BGT043N</t>
  </si>
  <si>
    <t>BGT045N</t>
  </si>
  <si>
    <t>BGT052</t>
  </si>
  <si>
    <t>BGT053</t>
  </si>
  <si>
    <t>BGT055</t>
  </si>
  <si>
    <t>BGT056</t>
  </si>
  <si>
    <t>BGT057N</t>
  </si>
  <si>
    <t>BGT058</t>
  </si>
  <si>
    <t>BGT059</t>
  </si>
  <si>
    <t>BGT060</t>
  </si>
  <si>
    <t>BGT062</t>
  </si>
  <si>
    <t>BGT063</t>
  </si>
  <si>
    <t>BGT064</t>
  </si>
  <si>
    <t>BGT065</t>
  </si>
  <si>
    <t>BGT068</t>
  </si>
  <si>
    <t>BGT069</t>
  </si>
  <si>
    <t>BGT070</t>
  </si>
  <si>
    <t>BGT071</t>
  </si>
  <si>
    <t>BGT073</t>
  </si>
  <si>
    <t>BGT074</t>
  </si>
  <si>
    <t>BGT075</t>
  </si>
  <si>
    <t>BGT076</t>
  </si>
  <si>
    <t>BGT079</t>
  </si>
  <si>
    <t>BGT080</t>
  </si>
  <si>
    <t>BGT082</t>
  </si>
  <si>
    <t>BHM000A</t>
  </si>
  <si>
    <t>BHN001</t>
  </si>
  <si>
    <t>BHN002</t>
  </si>
  <si>
    <t>BHN003</t>
  </si>
  <si>
    <t>BHN005</t>
  </si>
  <si>
    <t>BHN006N</t>
  </si>
  <si>
    <t>BHN008</t>
  </si>
  <si>
    <t>BHN009</t>
  </si>
  <si>
    <t>BHS221R</t>
  </si>
  <si>
    <t>BHS223N</t>
  </si>
  <si>
    <t>BHS224R</t>
  </si>
  <si>
    <t>BHS225R</t>
  </si>
  <si>
    <t>BHS228R</t>
  </si>
  <si>
    <t>BIF001</t>
  </si>
  <si>
    <t>BKM001N</t>
  </si>
  <si>
    <t>BKM002</t>
  </si>
  <si>
    <t>BKM003</t>
  </si>
  <si>
    <t>BKM004</t>
  </si>
  <si>
    <t>BLC102N</t>
  </si>
  <si>
    <t>BLC211N</t>
  </si>
  <si>
    <t>BLC212R</t>
  </si>
  <si>
    <t>BLC217N</t>
  </si>
  <si>
    <t>BLC220N</t>
  </si>
  <si>
    <t>BLC324R</t>
  </si>
  <si>
    <t>BLC328</t>
  </si>
  <si>
    <t>BLC329R</t>
  </si>
  <si>
    <t>BLC432N</t>
  </si>
  <si>
    <t>BLC433N</t>
  </si>
  <si>
    <t>BLC434N</t>
  </si>
  <si>
    <t>BLC435N</t>
  </si>
  <si>
    <t>BLC436N</t>
  </si>
  <si>
    <t>BLC439N</t>
  </si>
  <si>
    <t>BLC542R</t>
  </si>
  <si>
    <t>BLC544</t>
  </si>
  <si>
    <t>BLC545</t>
  </si>
  <si>
    <t>BLC546</t>
  </si>
  <si>
    <t>BLC547</t>
  </si>
  <si>
    <t>BLC548</t>
  </si>
  <si>
    <t>BLC549</t>
  </si>
  <si>
    <t>BLC550</t>
  </si>
  <si>
    <t>BLC651</t>
  </si>
  <si>
    <t>BLC652</t>
  </si>
  <si>
    <t>BLC653</t>
  </si>
  <si>
    <t>BLT004N</t>
  </si>
  <si>
    <t>BLT006N</t>
  </si>
  <si>
    <t>BLT007</t>
  </si>
  <si>
    <t>BLT009N</t>
  </si>
  <si>
    <t>BLT010</t>
  </si>
  <si>
    <t>BLT011</t>
  </si>
  <si>
    <t>BLT012</t>
  </si>
  <si>
    <t>BNC101N</t>
  </si>
  <si>
    <t>BNC104I</t>
  </si>
  <si>
    <t>BNC209N</t>
  </si>
  <si>
    <t>BNC211N</t>
  </si>
  <si>
    <t>BNC313N</t>
  </si>
  <si>
    <t>BNC314N</t>
  </si>
  <si>
    <t>BNC315I</t>
  </si>
  <si>
    <t>BNC419I</t>
  </si>
  <si>
    <t>BNC423N</t>
  </si>
  <si>
    <t>BNC526N</t>
  </si>
  <si>
    <t>BNC530N</t>
  </si>
  <si>
    <t>BNK001</t>
  </si>
  <si>
    <t>BNK003</t>
  </si>
  <si>
    <t>BNK004</t>
  </si>
  <si>
    <t>BNP002</t>
  </si>
  <si>
    <t>BNP003R</t>
  </si>
  <si>
    <t>BNP006R</t>
  </si>
  <si>
    <t>BNP011N</t>
  </si>
  <si>
    <t>BNP012N</t>
  </si>
  <si>
    <t>BNP013R</t>
  </si>
  <si>
    <t>BNP014N</t>
  </si>
  <si>
    <t>BNP015N</t>
  </si>
  <si>
    <t>BNP017R</t>
  </si>
  <si>
    <t>BNP018R</t>
  </si>
  <si>
    <t>BNP023</t>
  </si>
  <si>
    <t>BNP025R</t>
  </si>
  <si>
    <t>BNP032N</t>
  </si>
  <si>
    <t>BNP033</t>
  </si>
  <si>
    <t>BNP034</t>
  </si>
  <si>
    <t>BNP035</t>
  </si>
  <si>
    <t>BNP036</t>
  </si>
  <si>
    <t>BNP037</t>
  </si>
  <si>
    <t>BNP038</t>
  </si>
  <si>
    <t>BOF001N</t>
  </si>
  <si>
    <t>BOF002N</t>
  </si>
  <si>
    <t>BOF006R4</t>
  </si>
  <si>
    <t>BOF007</t>
  </si>
  <si>
    <t>BOF008</t>
  </si>
  <si>
    <t>BOF009</t>
  </si>
  <si>
    <t>BOF010</t>
  </si>
  <si>
    <t>BOF011</t>
  </si>
  <si>
    <t>BPL001</t>
  </si>
  <si>
    <t>BPL002</t>
  </si>
  <si>
    <t>BPL101</t>
  </si>
  <si>
    <t>BPN004</t>
  </si>
  <si>
    <t>BPN005</t>
  </si>
  <si>
    <t>BPN006</t>
  </si>
  <si>
    <t>BPN007</t>
  </si>
  <si>
    <t>BPR001</t>
  </si>
  <si>
    <t>BPR002</t>
  </si>
  <si>
    <t>BRF002N</t>
  </si>
  <si>
    <t>BRF008</t>
  </si>
  <si>
    <t>BRF010N</t>
  </si>
  <si>
    <t>BRF011</t>
  </si>
  <si>
    <t>BRF012N</t>
  </si>
  <si>
    <t>BRF013N</t>
  </si>
  <si>
    <t>BRF014</t>
  </si>
  <si>
    <t>BRF015</t>
  </si>
  <si>
    <t>BRH001N</t>
  </si>
  <si>
    <t>BRH002N</t>
  </si>
  <si>
    <t>BRH003N</t>
  </si>
  <si>
    <t>BSF001</t>
  </si>
  <si>
    <t>BSG001</t>
  </si>
  <si>
    <t>BSG004</t>
  </si>
  <si>
    <t>BSP101I</t>
  </si>
  <si>
    <t>BSP102R</t>
  </si>
  <si>
    <t>BSP104R</t>
  </si>
  <si>
    <t>BSP106N</t>
  </si>
  <si>
    <t>BSP107R</t>
  </si>
  <si>
    <t>BSP108R4</t>
  </si>
  <si>
    <t>BSP109R</t>
  </si>
  <si>
    <t>BSP110R</t>
  </si>
  <si>
    <t>BSP211N</t>
  </si>
  <si>
    <t>BSP212R</t>
  </si>
  <si>
    <t>BSP213N</t>
  </si>
  <si>
    <t>BSP214N</t>
  </si>
  <si>
    <t>BSP216R</t>
  </si>
  <si>
    <t>BSP322R</t>
  </si>
  <si>
    <t>BSP323R</t>
  </si>
  <si>
    <t>BSP324N</t>
  </si>
  <si>
    <t>BSP325R</t>
  </si>
  <si>
    <t>BSP328R</t>
  </si>
  <si>
    <t>BSP329N</t>
  </si>
  <si>
    <t>BSP330N</t>
  </si>
  <si>
    <t>BSP431N</t>
  </si>
  <si>
    <t>BSP434N</t>
  </si>
  <si>
    <t>BSP436N</t>
  </si>
  <si>
    <t>BSP438N</t>
  </si>
  <si>
    <t>BSP439R</t>
  </si>
  <si>
    <t>BSP440R</t>
  </si>
  <si>
    <t>BSP542N</t>
  </si>
  <si>
    <t>BSP543N</t>
  </si>
  <si>
    <t>BSP544N</t>
  </si>
  <si>
    <t>BSP545N</t>
  </si>
  <si>
    <t>BSP546R</t>
  </si>
  <si>
    <t>BSP547R</t>
  </si>
  <si>
    <t>BSP548R</t>
  </si>
  <si>
    <t>BSP550N</t>
  </si>
  <si>
    <t>BSP652N</t>
  </si>
  <si>
    <t>BSP655R</t>
  </si>
  <si>
    <t>BSP656N</t>
  </si>
  <si>
    <t>BSP657N</t>
  </si>
  <si>
    <t>BSP658N</t>
  </si>
  <si>
    <t>BSP659</t>
  </si>
  <si>
    <t>BSP660</t>
  </si>
  <si>
    <t>BSP761</t>
  </si>
  <si>
    <t>BSP763</t>
  </si>
  <si>
    <t>BSP764</t>
  </si>
  <si>
    <t>BSP765N</t>
  </si>
  <si>
    <t>BSP766</t>
  </si>
  <si>
    <t>BSP767</t>
  </si>
  <si>
    <t>BSP768</t>
  </si>
  <si>
    <t>BSP769</t>
  </si>
  <si>
    <t>BSP770</t>
  </si>
  <si>
    <t>BSP771</t>
  </si>
  <si>
    <t>BSP872</t>
  </si>
  <si>
    <t>BSP873N</t>
  </si>
  <si>
    <t>BSP874</t>
  </si>
  <si>
    <t>BSP875</t>
  </si>
  <si>
    <t>BSP876</t>
  </si>
  <si>
    <t>BSP877</t>
  </si>
  <si>
    <t>BSP878</t>
  </si>
  <si>
    <t>BSP879</t>
  </si>
  <si>
    <t>BSP880</t>
  </si>
  <si>
    <t>BSP981</t>
  </si>
  <si>
    <t>BSP982</t>
  </si>
  <si>
    <t>BSP983</t>
  </si>
  <si>
    <t>BST014</t>
  </si>
  <si>
    <t>BST016</t>
  </si>
  <si>
    <t>BTA001N</t>
  </si>
  <si>
    <t>BTA005N</t>
  </si>
  <si>
    <t>BTB007</t>
  </si>
  <si>
    <t>BTH000A</t>
  </si>
  <si>
    <t>BTL001</t>
  </si>
  <si>
    <t>BTL002</t>
  </si>
  <si>
    <t>BTL003</t>
  </si>
  <si>
    <t>BTL004</t>
  </si>
  <si>
    <t>BTL005</t>
  </si>
  <si>
    <t>BTL007</t>
  </si>
  <si>
    <t>BVR001</t>
  </si>
  <si>
    <t>BVR002</t>
  </si>
  <si>
    <t>BWF104</t>
  </si>
  <si>
    <t>BWH000A</t>
  </si>
  <si>
    <t>BYX001</t>
  </si>
  <si>
    <t>BYX002</t>
  </si>
  <si>
    <t>BYX003</t>
  </si>
  <si>
    <t>BYX006</t>
  </si>
  <si>
    <t>BYY001R</t>
  </si>
  <si>
    <t>BYY002R</t>
  </si>
  <si>
    <t>BYY003R</t>
  </si>
  <si>
    <t>BYY004</t>
  </si>
  <si>
    <t>GCP001</t>
  </si>
  <si>
    <t>KIC004N</t>
  </si>
  <si>
    <t>KIC005</t>
  </si>
  <si>
    <t>KIC007</t>
  </si>
  <si>
    <t>KIC011N</t>
  </si>
  <si>
    <t>KIC016</t>
  </si>
  <si>
    <t>KIC017</t>
  </si>
  <si>
    <t>KIC018</t>
  </si>
  <si>
    <t>KIC019N</t>
  </si>
  <si>
    <t>KIC021</t>
  </si>
  <si>
    <t>KIC024</t>
  </si>
  <si>
    <t>PAE001A</t>
  </si>
  <si>
    <t>PBC001A</t>
  </si>
  <si>
    <t>PBP025A</t>
  </si>
  <si>
    <t>PBP027A</t>
  </si>
  <si>
    <t>PBP028A</t>
  </si>
  <si>
    <t>PBP029A</t>
  </si>
  <si>
    <t>PBP030A</t>
  </si>
  <si>
    <t>PBP031A</t>
  </si>
  <si>
    <t>PBP032A</t>
  </si>
  <si>
    <t>PBP033A</t>
  </si>
  <si>
    <t>PCP002A</t>
  </si>
  <si>
    <t>PDA001A</t>
  </si>
  <si>
    <t>PFJ001A</t>
  </si>
  <si>
    <t>PHL001A</t>
  </si>
  <si>
    <t>PKN001-1A</t>
  </si>
  <si>
    <t>PKN002A</t>
  </si>
  <si>
    <t>PKP004A</t>
  </si>
  <si>
    <t>PKP005A</t>
  </si>
  <si>
    <t>PKS001A</t>
  </si>
  <si>
    <t>PKS002A</t>
  </si>
  <si>
    <t>PLI001A</t>
  </si>
  <si>
    <t>PLI002A</t>
  </si>
  <si>
    <t>PLI003A</t>
  </si>
  <si>
    <t>POP003A</t>
  </si>
  <si>
    <t>POP004A</t>
  </si>
  <si>
    <t>PPT017A</t>
  </si>
  <si>
    <t>PPT018A</t>
  </si>
  <si>
    <t>PPW014A</t>
  </si>
  <si>
    <t>PTI001A</t>
  </si>
  <si>
    <t>PTM002A</t>
  </si>
  <si>
    <t>PTM004A</t>
  </si>
  <si>
    <t>PTM005A</t>
  </si>
  <si>
    <t>PTM006A</t>
  </si>
  <si>
    <t>PTM007A</t>
  </si>
  <si>
    <t>PTM008A</t>
  </si>
  <si>
    <t>PTM009A</t>
  </si>
  <si>
    <t>PTM010A</t>
  </si>
  <si>
    <t>PYY003A</t>
  </si>
  <si>
    <t>SCP300A</t>
  </si>
  <si>
    <t>SLC541N</t>
  </si>
  <si>
    <t>說明事項：</t>
    <phoneticPr fontId="2" type="noConversion"/>
  </si>
  <si>
    <t>1. 填寫書單及訂購資料後，請先來電詢問折扣</t>
    <phoneticPr fontId="2" type="noConversion"/>
  </si>
  <si>
    <t>3. 本公司保留訂單出貨與否權利</t>
    <phoneticPr fontId="2" type="noConversion"/>
  </si>
  <si>
    <t>4. 客服專線：(02)27320708(週一~週五9:00AM~5:00PM)</t>
    <phoneticPr fontId="2" type="noConversion"/>
  </si>
  <si>
    <t>2. 請列印後傳真至24小時傳真專線FAX：(02)27327455</t>
    <phoneticPr fontId="2" type="noConversion"/>
  </si>
  <si>
    <t>電話：(日)</t>
    <phoneticPr fontId="2" type="noConversion"/>
  </si>
  <si>
    <t>三聯統一編號：</t>
    <phoneticPr fontId="2" type="noConversion"/>
  </si>
  <si>
    <t>訂購人EMail：</t>
    <phoneticPr fontId="2" type="noConversion"/>
  </si>
  <si>
    <t>訂購人地址：</t>
    <phoneticPr fontId="2" type="noConversion"/>
  </si>
  <si>
    <t>卡號：</t>
    <phoneticPr fontId="2" type="noConversion"/>
  </si>
  <si>
    <t>持卡人簽名：(請與信用卡背面相同)</t>
    <phoneticPr fontId="2" type="noConversion"/>
  </si>
  <si>
    <t>信用卡別：□聯合信用卡□VISA□MASTER</t>
    <phoneticPr fontId="2" type="noConversion"/>
  </si>
  <si>
    <t>末三碼：</t>
    <phoneticPr fontId="2" type="noConversion"/>
  </si>
  <si>
    <t>便利訂購辦法：</t>
    <phoneticPr fontId="2" type="noConversion"/>
  </si>
  <si>
    <t xml:space="preserve">2. ATM轉帳：填妥訂購證後，連同轉帳收據一同影印傳真至「小魯客服部」，並來電確認
</t>
    <phoneticPr fontId="2" type="noConversion"/>
  </si>
  <si>
    <t>銀行代號：8071620</t>
    <phoneticPr fontId="2" type="noConversion"/>
  </si>
  <si>
    <t>帳號：16200100010575</t>
    <phoneticPr fontId="2" type="noConversion"/>
  </si>
  <si>
    <t>戶行：和平分行</t>
    <phoneticPr fontId="2" type="noConversion"/>
  </si>
  <si>
    <t>3. 劃撥訂購：填妥訂購證後，連同劃撥收據一同影印傳真至「小魯客服部」，並來電確認</t>
    <phoneticPr fontId="2" type="noConversion"/>
  </si>
  <si>
    <t>劃撥帳號：15550700</t>
    <phoneticPr fontId="2" type="noConversion"/>
  </si>
  <si>
    <t>戶名：天衛文化圖書(股)有限公司</t>
    <phoneticPr fontId="2" type="noConversion"/>
  </si>
  <si>
    <t>劃撥單通信欄請填寫：姓名、地址、電話，並請註明「2026小魯電子書目訂購」</t>
  </si>
  <si>
    <t>1. 信用卡訂購：填妥訂購證後傳真至「小魯客服部」</t>
    <phoneticPr fontId="2" type="noConversion"/>
  </si>
  <si>
    <t>總金額</t>
    <phoneticPr fontId="2" type="noConversion"/>
  </si>
  <si>
    <t>合計</t>
    <phoneticPr fontId="2" type="noConversion"/>
  </si>
  <si>
    <t>有限期限：月 年</t>
    <phoneticPr fontId="2" type="noConversion"/>
  </si>
  <si>
    <t>發卡銀行：</t>
    <phoneticPr fontId="2" type="noConversion"/>
  </si>
  <si>
    <t>●訂購方式：□信用卡□ATM轉帳□郵政劃撥</t>
    <phoneticPr fontId="2" type="noConversion"/>
  </si>
  <si>
    <t>●發票：□二聯□三聯</t>
    <phoneticPr fontId="2" type="noConversion"/>
  </si>
  <si>
    <t>陳維霖</t>
    <phoneticPr fontId="2" type="noConversion"/>
  </si>
  <si>
    <r>
      <t xml:space="preserve">★醫學知識×漫畫圖解×熱血故事★
★孩子的第一套醫學知識圖文書★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 xml:space="preserve">┄
</t>
    </r>
    <r>
      <rPr>
        <sz val="10"/>
        <rFont val="微軟正黑體"/>
        <family val="2"/>
        <charset val="136"/>
      </rPr>
      <t xml:space="preserve">從急診室的緊急搶救，到生活裡的健康小知識，
每一集都是一次勇敢的行動任務，
讓孩子在閱讀中理解身體、認識醫學、培養同理心！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 xml:space="preserve">┄
</t>
    </r>
    <r>
      <rPr>
        <sz val="10"/>
        <rFont val="微軟正黑體"/>
        <family val="2"/>
        <charset val="136"/>
      </rPr>
      <t xml:space="preserve">★第20集：血管疾病，啟動生命之流！★
腦中風讓身體突然失去平衡、
川崎氏症引起高燒與全身紅腫、
脂肪栓塞症候群與血管瘤潛伏體內……
當生命之流受阻，考驗的不只是醫術，
更是面對恐懼的勇氣，與邁向未來的堅定決心。
　　將滿一歲的嬰兒因川崎氏症發燒住院，病房醫護人員暖心為她慶祝周歲生日；外國男孩出現腦中風症狀，「小醫師復仇者聯盟團隊」把握黃金急救時間迅速處置；女孩因交通意外被送至希望骨科診所進行手術，卻出現脂肪栓塞症候群而緊急轉診至醫院。從細密的微血管到深藏的粗壯動脈，遍布全身的血管網絡維繫著生命的脈動。而小醫師團隊也攜手走過漫長征途，在一次次考驗中練就沉著與默契——明天、後天，甚至更遠的未來，都將堅守崗位，全力以赴！
❝血管連結全身，情感連結彼此。循著身體的微小脈動，體會生命奔流的力量！❞
　　本集延續1～19集的故事情節，搭配「漫畫式知識站」的清晰圖解，建立血管相關疾病的重要觀念。以血管的種類與構造為基礎，帶領讀者理解血液如何在全身循環、維持生命運作。內容介紹川崎氏症、嬰兒血管瘤、腦中風、脂肪栓塞症候群等血管相關疾病，並說明發炎指數、腦中風自我檢測與血栓溶解術等基礎醫療知識；同時延伸談到疫苗接種、營養與促進血管健康的生活方式，幫助孩子建立對血管與身體運作的整體認識。
【本書關鍵字】
醫學故事、醫師、醫學常識、醫學知識、急診室、漫畫、血管疾病、川崎氏症、嬰兒血管瘤、腦中風、脂肪栓塞症候群、血栓溶解術、血栓
【本書資料】
無注音
適讀年齡：10歲以上
【本書特色】
1. 急診室醫師們的成長日記
　　將急診室日常搬到書本之中，從驚險緊張的急救場景、觸動人心的醫病互動到青澀可愛的感情故事，劇情豐富且人物設定立體飽滿，呈現如韓劇般有笑有淚的醫院職人故事，既有知識深度亦不乏趣味性。
2. 故事穿插「漫畫式知識站」，扎實建立基礎觀念
　　針對故事提及的醫學關鍵字進行解說，以圖表搭配文字清晰解析科學概念、醫療知識及相關歷史演進等，易理解、易吸收卻有一定深度，讓孩子輕鬆學習新知，奠定醫學觀念的基礎。
3. 各集針對不同疾病，延伸豐富保健常識
　　本集以血管為主題，介紹血液循環與血管構造，並帶領讀者認識川崎氏症、腦中風、嬰兒血管瘤等相關疾病，以及發炎指數與血栓治療等基本概念，幫助孩子理解血管在生命中的重要角色。
</t>
    </r>
    <phoneticPr fontId="2" type="noConversion"/>
  </si>
  <si>
    <r>
      <rPr>
        <sz val="10"/>
        <color indexed="8"/>
        <rFont val="微軟正黑體"/>
        <family val="2"/>
        <charset val="136"/>
      </rPr>
      <t>認識臺灣</t>
    </r>
    <phoneticPr fontId="2" type="noConversion"/>
  </si>
  <si>
    <r>
      <rPr>
        <sz val="10"/>
        <color indexed="8"/>
        <rFont val="微軟正黑體"/>
        <family val="2"/>
        <charset val="136"/>
      </rPr>
      <t>創意幽默與想像力</t>
    </r>
    <phoneticPr fontId="2" type="noConversion"/>
  </si>
  <si>
    <r>
      <rPr>
        <sz val="10"/>
        <color indexed="8"/>
        <rFont val="微軟正黑體"/>
        <family val="2"/>
        <charset val="136"/>
      </rPr>
      <t>初等教育</t>
    </r>
    <phoneticPr fontId="2" type="noConversion"/>
  </si>
  <si>
    <r>
      <rPr>
        <sz val="10"/>
        <color indexed="8"/>
        <rFont val="微軟正黑體"/>
        <family val="2"/>
        <charset val="136"/>
      </rPr>
      <t>戶外教育</t>
    </r>
    <phoneticPr fontId="2" type="noConversion"/>
  </si>
  <si>
    <r>
      <rPr>
        <sz val="10"/>
        <color indexed="8"/>
        <rFont val="微軟正黑體"/>
        <family val="2"/>
        <charset val="136"/>
      </rPr>
      <t>系統思考與解決</t>
    </r>
    <phoneticPr fontId="2" type="noConversion"/>
  </si>
  <si>
    <r>
      <rPr>
        <sz val="10"/>
        <color indexed="8"/>
        <rFont val="微軟正黑體"/>
        <family val="2"/>
        <charset val="136"/>
      </rPr>
      <t>人文關懷動物故事</t>
    </r>
    <phoneticPr fontId="2" type="noConversion"/>
  </si>
  <si>
    <r>
      <rPr>
        <sz val="10"/>
        <color indexed="8"/>
        <rFont val="微軟正黑體"/>
        <family val="2"/>
        <charset val="136"/>
      </rPr>
      <t>科學教育</t>
    </r>
    <phoneticPr fontId="2" type="noConversion"/>
  </si>
  <si>
    <r>
      <rPr>
        <sz val="10"/>
        <color indexed="8"/>
        <rFont val="微軟正黑體"/>
        <family val="2"/>
        <charset val="136"/>
      </rPr>
      <t>身心素質與自我精進</t>
    </r>
    <phoneticPr fontId="2" type="noConversion"/>
  </si>
  <si>
    <r>
      <rPr>
        <sz val="10"/>
        <color indexed="8"/>
        <rFont val="微軟正黑體"/>
        <family val="2"/>
        <charset val="136"/>
      </rPr>
      <t>葛瑞格．皮佐利</t>
    </r>
    <phoneticPr fontId="2" type="noConversion"/>
  </si>
  <si>
    <r>
      <rPr>
        <sz val="10"/>
        <color indexed="8"/>
        <rFont val="微軟正黑體"/>
        <family val="2"/>
        <charset val="136"/>
      </rPr>
      <t>菲立普．史戴</t>
    </r>
    <phoneticPr fontId="2" type="noConversion"/>
  </si>
  <si>
    <r>
      <rPr>
        <sz val="10"/>
        <color indexed="8"/>
        <rFont val="微軟正黑體"/>
        <family val="2"/>
        <charset val="136"/>
      </rPr>
      <t>艾琳．史戴</t>
    </r>
    <phoneticPr fontId="2" type="noConversion"/>
  </si>
  <si>
    <r>
      <rPr>
        <sz val="10"/>
        <color indexed="8"/>
        <rFont val="微軟正黑體"/>
        <family val="2"/>
        <charset val="136"/>
      </rPr>
      <t>冒險、人文關懷動物故事</t>
    </r>
    <phoneticPr fontId="2" type="noConversion"/>
  </si>
  <si>
    <r>
      <rPr>
        <sz val="10"/>
        <color indexed="8"/>
        <rFont val="微軟正黑體"/>
        <family val="2"/>
        <charset val="136"/>
      </rPr>
      <t>冒險、經典閱讀、英文系列、認識中國</t>
    </r>
    <phoneticPr fontId="2" type="noConversion"/>
  </si>
  <si>
    <r>
      <rPr>
        <sz val="10"/>
        <color indexed="8"/>
        <rFont val="微軟正黑體"/>
        <family val="2"/>
        <charset val="136"/>
      </rPr>
      <t>經典閱讀</t>
    </r>
    <phoneticPr fontId="2" type="noConversion"/>
  </si>
  <si>
    <t>◎ 紐伯瑞文學獎銀牌獎得主奈特莉．芭比特最受歡迎的原著經典改編之作
◎ 原著小說《永遠的狄家》榮獲以下獎項：
★ 美國圖書館協會優良童書大獎
★ 美國克里斯多佛青少年小說獎
★ 美國兒童文學協會火鳳凰書獎
★ 波蘭亞努斯．柯查克獎
★ 「好書大家讀」選書
★ 臺北市國小兒童深耕閱讀計畫優良圖書
★ 新北市推動閱讀優良圖書
★ 文化部優良讀物推薦
★ 「教育部國民中小學新生閱讀推廣計畫」推薦選書
★ 高雄市教育局喜閱網推薦書單
★ 2024年前瞻兒童少年翻譯小說推薦書單
★第89梯次「好書大家讀」選書
★2025年「好書大家讀」年度最佳少年兒童讀物獎</t>
    <phoneticPr fontId="2" type="noConversion"/>
  </si>
  <si>
    <t>★2023年韓國繪本獎特別獎
★2022年首爾國際書展「夏日，第一本書」選定圖書
★韓國文化藝術委員會文學分享選定圖書
★韓國早晨讀書推薦好書
★第89梯次「好書大家讀」選書
★2025年「好書大家讀」年度最佳少年兒童讀物獎</t>
    <phoneticPr fontId="2" type="noConversion"/>
  </si>
  <si>
    <t>★日本2024年MOE繪本屋大獎 第二名
★日本2025年紀伊國屋書店兒童推薦好書 第三名
★日本第十五屆LIBRO繪本大獎 入選
★日本第五屆TSUTAYA繪本獎 第四名
★日本第六屆親子共讀最想推薦繪本大獎 第三名
★日本第八屆Book House Café大獎 金獎
★第89梯次「好書大家讀」選書
★2025年「好書大家讀」年度最佳少年兒童讀物獎</t>
    <phoneticPr fontId="2" type="noConversion"/>
  </si>
  <si>
    <t>◎臺灣兒童文學名家林鍾隆經典重現
★第89梯次「好書大家讀」選書
★2025年「好書大家讀」年度最佳少年兒童讀物獎</t>
    <phoneticPr fontId="2" type="noConversion"/>
  </si>
  <si>
    <r>
      <rPr>
        <sz val="10"/>
        <color rgb="FF000000"/>
        <rFont val="微軟正黑體"/>
        <family val="2"/>
        <charset val="136"/>
      </rPr>
      <t>★</t>
    </r>
    <r>
      <rPr>
        <sz val="10"/>
        <color indexed="8"/>
        <rFont val="微軟正黑體"/>
        <family val="2"/>
        <charset val="136"/>
      </rPr>
      <t xml:space="preserve"> </t>
    </r>
    <r>
      <rPr>
        <sz val="10"/>
        <color rgb="FF000000"/>
        <rFont val="微軟正黑體"/>
        <family val="2"/>
        <charset val="136"/>
      </rPr>
      <t>艾辛格拉斯青少年讀物獎提名</t>
    </r>
    <r>
      <rPr>
        <sz val="10"/>
        <color indexed="8"/>
        <rFont val="微軟正黑體"/>
        <family val="2"/>
        <charset val="136"/>
      </rPr>
      <t xml:space="preserve">
</t>
    </r>
    <r>
      <rPr>
        <sz val="10"/>
        <color rgb="FF000000"/>
        <rFont val="微軟正黑體"/>
        <family val="2"/>
        <charset val="136"/>
      </rPr>
      <t>★</t>
    </r>
    <r>
      <rPr>
        <sz val="10"/>
        <color indexed="8"/>
        <rFont val="微軟正黑體"/>
        <family val="2"/>
        <charset val="136"/>
      </rPr>
      <t xml:space="preserve"> </t>
    </r>
    <r>
      <rPr>
        <sz val="10"/>
        <color rgb="FF000000"/>
        <rFont val="微軟正黑體"/>
        <family val="2"/>
        <charset val="136"/>
      </rPr>
      <t>德國「愛看書的小老鼠」獎</t>
    </r>
    <r>
      <rPr>
        <sz val="10"/>
        <color indexed="8"/>
        <rFont val="微軟正黑體"/>
        <family val="2"/>
        <charset val="136"/>
      </rPr>
      <t xml:space="preserve">
</t>
    </r>
    <r>
      <rPr>
        <sz val="10"/>
        <color rgb="FF000000"/>
        <rFont val="微軟正黑體"/>
        <family val="2"/>
        <charset val="136"/>
      </rPr>
      <t>★</t>
    </r>
    <r>
      <rPr>
        <sz val="10"/>
        <color indexed="8"/>
        <rFont val="微軟正黑體"/>
        <family val="2"/>
        <charset val="136"/>
      </rPr>
      <t xml:space="preserve"> </t>
    </r>
    <r>
      <rPr>
        <sz val="10"/>
        <color rgb="FF000000"/>
        <rFont val="微軟正黑體"/>
        <family val="2"/>
        <charset val="136"/>
      </rPr>
      <t>德國電影《惡魔教室》改編自同一真實事件
★2025年天下雜誌教育基金會「希望閱讀百本好書」書單
★第88梯次「好書大家讀」選書
★2025年「好書大家讀」年度最佳少年兒童讀物獎</t>
    </r>
    <phoneticPr fontId="2" type="noConversion"/>
  </si>
  <si>
    <t>★韓國幸福早晨讀書推薦好書
★韓國補教品牌Hanuri推薦好書
★2025年天下雜誌教育基金會「希望閱讀百本好書」書單
★第88梯次「好書大家讀」選書
★2025年「好書大家讀」年度最佳少年兒童讀物獎</t>
    <phoneticPr fontId="2" type="noConversion"/>
  </si>
  <si>
    <t>更新日期：202605</t>
    <phoneticPr fontId="2" type="noConversion"/>
  </si>
  <si>
    <t>SDGs永續發展目標
（十七項指標）</t>
    <phoneticPr fontId="2" type="noConversion"/>
  </si>
  <si>
    <t>SEL社會情緒學習
（五大核心）</t>
    <phoneticPr fontId="2" type="noConversion"/>
  </si>
  <si>
    <t>封面全彩，內頁雙色</t>
  </si>
  <si>
    <t>封面全彩，內頁雙色</t>
    <phoneticPr fontId="2" type="noConversion"/>
  </si>
  <si>
    <t>封面全彩，內頁雙色</t>
    <phoneticPr fontId="2" type="noConversion"/>
  </si>
  <si>
    <t>封面全彩，內頁黑白</t>
    <phoneticPr fontId="2" type="noConversion"/>
  </si>
  <si>
    <t>圓角、厚紙板</t>
    <phoneticPr fontId="2" type="noConversion"/>
  </si>
  <si>
    <t>圓角、精裝</t>
    <phoneticPr fontId="2" type="noConversion"/>
  </si>
  <si>
    <t>圓角、硬頁書</t>
    <phoneticPr fontId="2" type="noConversion"/>
  </si>
  <si>
    <t>小寶貝，今天要做什麼？</t>
  </si>
  <si>
    <t>AKS907</t>
  </si>
  <si>
    <t>家有愛犬</t>
  </si>
  <si>
    <t>BWA003</t>
  </si>
  <si>
    <t>哇古嘛地瓜小學3：來自外星的地瓜？</t>
  </si>
  <si>
    <t>ATB201</t>
  </si>
  <si>
    <t>你是跟屁蟲嗎？</t>
  </si>
  <si>
    <t>ABP135N</t>
  </si>
  <si>
    <t>ALF023</t>
  </si>
  <si>
    <t>APW037R</t>
  </si>
  <si>
    <t>AKP077N</t>
  </si>
  <si>
    <t>ALF102</t>
  </si>
  <si>
    <t>陳麗雅</t>
    <phoneticPr fontId="2" type="noConversion"/>
  </si>
  <si>
    <t>陳麗雅</t>
    <phoneticPr fontId="2" type="noConversion"/>
  </si>
  <si>
    <t>學齡前、低年級</t>
    <phoneticPr fontId="2" type="noConversion"/>
  </si>
  <si>
    <t>978-626-7883-14-3</t>
    <phoneticPr fontId="2" type="noConversion"/>
  </si>
  <si>
    <t>臺灣文學</t>
    <phoneticPr fontId="2" type="noConversion"/>
  </si>
  <si>
    <t>兒童繪本</t>
    <phoneticPr fontId="2" type="noConversion"/>
  </si>
  <si>
    <t>全彩</t>
    <phoneticPr fontId="2" type="noConversion"/>
  </si>
  <si>
    <t>精裝</t>
    <phoneticPr fontId="2" type="noConversion"/>
  </si>
  <si>
    <t>×</t>
    <phoneticPr fontId="2" type="noConversion"/>
  </si>
  <si>
    <t>認知、語文、美感</t>
    <phoneticPr fontId="2" type="noConversion"/>
  </si>
  <si>
    <t>自然科學、藝術涵養與美感素養</t>
    <phoneticPr fontId="2" type="noConversion"/>
  </si>
  <si>
    <t>生命教育、環境教育、閱讀素養</t>
    <phoneticPr fontId="2" type="noConversion"/>
  </si>
  <si>
    <t>科學教育</t>
    <phoneticPr fontId="2" type="noConversion"/>
  </si>
  <si>
    <t>小魯知識繪本</t>
    <phoneticPr fontId="2" type="noConversion"/>
  </si>
  <si>
    <t>伊莎貝．明霍斯．馬汀Isabel Minhós Martins</t>
    <phoneticPr fontId="2" type="noConversion"/>
  </si>
  <si>
    <t>河野雅拉Yara Kono</t>
    <phoneticPr fontId="2" type="noConversion"/>
  </si>
  <si>
    <t>歐玲瀞</t>
    <phoneticPr fontId="2" type="noConversion"/>
  </si>
  <si>
    <t>3～6歲親子共讀；7歲以上自己閱讀</t>
    <phoneticPr fontId="2" type="noConversion"/>
  </si>
  <si>
    <t>本書是由「東周列國志」改寫而成的。
周朝是中國歷史上第一個實行封建制度的朝代。西周末年，各諸侯國之間開始進行爭霸戰，到了東周，爭霸越演越烈。東周建立後的二百四十二年，歷史上稱為「春秋時期」，先後有齊、晉、秦、吳、越等國在諸國爭霸戰中勝出，成為統領諸侯的霸主，周天子根本沒有權力，還常常成為被利用的對象。
「東周列國志」是在真實的歷史上加以創作，寫出一個個有聲有色的故事。本書由「東周列國志」改寫而成，希望讀者閱讀後可以認識到春秋時期歷史的大致面貌及有關的中國文化知識。
本書以圖文並茂的眉批形式，讓孩子不只讀名著，還知道相關之天文、地理、科技、社會、歷史等知識，兼具趣味性、知識性、可讀性與教育性，是增進全語文學習能力的最佳寶典。</t>
    <phoneticPr fontId="2" type="noConversion"/>
  </si>
  <si>
    <t>由於原始民族對大自然的現象不了解，因此對大自然現象充滿恐懼，他們認為，所有的宇宙萬物都各有其掌管的神，他們對於這些神不只是崇拜，而且也為大自然現象尋求解釋，這些解釋就產生了神話。
希臘神話是內容豐富、多采多姿的神話。希臘神話中的英雄們往往是神與人的後代，他們共同的特點是英勇、健美而又有高尚的精神。
本書在許多希臘神話中整理出三個有名的故事──「帕耳修斯智斬蛇妖」、「赫丘力士勇創十奇蹟」、「眾英雄勇取金羊毛」，這三個故事都是家喻戶曉的故事，相信讀者看了一定會喜歡。
本書以圖文並茂的眉批形式，讓孩子不只讀名著，還知道相關之天文、地理、科技、社會、歷史等知識，兼具趣味性、知識性、可讀性與教育性，是增進全語文學習能力的最佳寶典。</t>
    <phoneticPr fontId="2" type="noConversion"/>
  </si>
  <si>
    <t>978-626-7883-43-3</t>
    <phoneticPr fontId="2" type="noConversion"/>
  </si>
  <si>
    <t>語言文學類</t>
    <phoneticPr fontId="2" type="noConversion"/>
  </si>
  <si>
    <t>葡萄牙兒童文學</t>
    <phoneticPr fontId="2" type="noConversion"/>
  </si>
  <si>
    <t>認知、語文、美感、表達溝通</t>
    <phoneticPr fontId="2" type="noConversion"/>
  </si>
  <si>
    <t>環境教育、生命教育、多元文化、閱讀素養</t>
    <phoneticPr fontId="2" type="noConversion"/>
  </si>
  <si>
    <t>冒險、創意幽默與想像力、國際觀</t>
    <phoneticPr fontId="2" type="noConversion"/>
  </si>
  <si>
    <t>數學、自然與生活科技、身心素質與自我精進、符號運用與溝通表達</t>
    <phoneticPr fontId="2" type="noConversion"/>
  </si>
  <si>
    <t>韓風精選繪本</t>
    <phoneticPr fontId="2" type="noConversion"/>
  </si>
  <si>
    <t>3〜7歲親子共讀；8歲以上自己閱讀</t>
    <phoneticPr fontId="2" type="noConversion"/>
  </si>
  <si>
    <t>★2008年、2023年義大利波隆納插畫展入選作家關於狗狗愛的物語</t>
    <phoneticPr fontId="2" type="noConversion"/>
  </si>
  <si>
    <t>978-626-7772-90-4</t>
    <phoneticPr fontId="2" type="noConversion"/>
  </si>
  <si>
    <t>應用科學類</t>
    <phoneticPr fontId="2" type="noConversion"/>
  </si>
  <si>
    <t>畜牧與獸醫</t>
    <phoneticPr fontId="2" type="noConversion"/>
  </si>
  <si>
    <t>犬；飼養管理</t>
    <phoneticPr fontId="2" type="noConversion"/>
  </si>
  <si>
    <t>26×23</t>
    <phoneticPr fontId="2" type="noConversion"/>
  </si>
  <si>
    <t>認知、語文、美感、情緒、社會、表達與溝通、自我管理</t>
    <phoneticPr fontId="2" type="noConversion"/>
  </si>
  <si>
    <t>自然科學、藝術、人際關係與團隊合作</t>
    <phoneticPr fontId="2" type="noConversion"/>
  </si>
  <si>
    <t>家庭教育、生命教育、閱讀素養</t>
    <phoneticPr fontId="2" type="noConversion"/>
  </si>
  <si>
    <t>情緒表達與個性管理、人文關懷動物故事、友情與分享</t>
    <phoneticPr fontId="2" type="noConversion"/>
  </si>
  <si>
    <t>自我覺察</t>
    <phoneticPr fontId="2" type="noConversion"/>
  </si>
  <si>
    <r>
      <rPr>
        <sz val="10"/>
        <color indexed="8"/>
        <rFont val="微軟正黑體"/>
        <family val="2"/>
        <charset val="136"/>
      </rPr>
      <t>情緒</t>
    </r>
    <phoneticPr fontId="2" type="noConversion"/>
  </si>
  <si>
    <r>
      <t xml:space="preserve">★醫學知識×漫畫圖解×熱血故事★
★孩子的第一套醫學知識圖文書★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 xml:space="preserve">┄
</t>
    </r>
    <r>
      <rPr>
        <sz val="10"/>
        <rFont val="微軟正黑體"/>
        <family val="2"/>
        <charset val="136"/>
      </rPr>
      <t xml:space="preserve">從急診室的緊急搶救，到生活裡的健康小知識，
每一集都是一次勇敢的行動任務，
讓孩子在閱讀中理解身體、認識醫學、培養同理心！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 xml:space="preserve">┄
</t>
    </r>
    <r>
      <rPr>
        <sz val="10"/>
        <rFont val="微軟正黑體"/>
        <family val="2"/>
        <charset val="136"/>
      </rPr>
      <t xml:space="preserve">★第19集：肌肉疾病，鍛鍊心志的韌性！★
肌肉異常收縮引起抽筋，撕裂拉傷阻斷運動日常；
纖維肌痛症讓疼痛無處可逃，肌肉失養症奪走行動自由……
小醫師們見證病患如何用意志對抗病魔——
正如史蒂芬・霍金傳奇的一生，
即使身體受限，思想與信念依然閃耀。
　　本集延續1～18集的故事情節，搭配「漫畫式知識站」的清晰圖解，建立關於肌肉疾病的重要觀念。從肌肉的種類、構造與功能談起，說明肌肉拉傷、抽筋、經痛、纖維肌痛症與肌肉失養症等常見到罕見的肌肉與神經肌肉疾病，並介紹物理治療、肌電圖檢查、痠痛外用藥與重量訓練增加肌肉量的原理。書中也帶入酵素、染色體、組織病理學等基礎科學知識，以及年紀增長後肌肉量變化、哪些食物能強化肌肉等日常關心的健康議題，並穿插霍金的故事，讓讀者在理解身體結構的同時，看見意志與科學並行的力量。
【本書關鍵字】
醫學故事、醫師、醫學常識、醫學知識、急診室、漫畫、肌肉疾病、抽筋、肌肉拉傷、經痛、纖維肌痛症、肌肉失養症、肌萎縮性側索硬化症、重量訓練、酵素、罕見疾病
【本書資料】
無注音
適讀年齡：10歲以上
【本書特色】
1. 急診室醫師們的成長日記
　　將急診室日常搬到書本之中，從驚險緊張的急救場景、觸動人心的醫病互動到青澀可愛的感情故事，劇情豐富且人物設定立體飽滿，呈現如韓劇般有笑有淚的醫院職人故事，既有知識深度亦不乏趣味性。
2. 故事穿插「漫畫式知識站」，扎實建立基礎觀念
　　針對故事提及的醫學關鍵字進行解說，以圖表搭配文字清晰解析科學概念、醫療知識及相關歷史演進等，易理解、易吸收卻有一定深度，讓孩子輕鬆學習新知，奠定醫學觀念的基礎。
3. 各集針對不同疾病，延伸豐富保健常識
　　本集以肌肉疾病為主題，從肌肉的構造與功能出發，介紹拉傷、抽筋、經痛、纖維肌痛症等常見不適，以及肌肉失養症、肌萎縮性側索硬化症等神經肌肉疾病，並說明物理治療、肌電圖、重量訓練增肌原理與酵素等基礎知識，幫助讀者更清楚理解身體力量從何而來。
</t>
    </r>
    <phoneticPr fontId="2" type="noConversion"/>
  </si>
  <si>
    <r>
      <t xml:space="preserve">★醫學知識×漫畫圖解×熱血故事★
★孩子的第一套醫學知識圖文書★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 xml:space="preserve">┄
</t>
    </r>
    <r>
      <rPr>
        <sz val="10"/>
        <color indexed="8"/>
        <rFont val="微軟正黑體"/>
        <family val="2"/>
        <charset val="136"/>
      </rPr>
      <t xml:space="preserve">從急診室的緊急搶救，到生活裡的健康小知識，
每一集都是一次勇敢的行動任務，
讓孩子在閱讀中理解身體、認識醫學、培養同理心！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t>
    </r>
    <r>
      <rPr>
        <sz val="10"/>
        <color indexed="8"/>
        <rFont val="微軟正黑體"/>
        <family val="2"/>
        <charset val="136"/>
      </rPr>
      <t xml:space="preserve"> </t>
    </r>
    <r>
      <rPr>
        <sz val="10"/>
        <color indexed="8"/>
        <rFont val="細明體"/>
        <family val="3"/>
        <charset val="136"/>
      </rPr>
      <t xml:space="preserve">┄
</t>
    </r>
    <r>
      <rPr>
        <sz val="10"/>
        <color indexed="8"/>
        <rFont val="微軟正黑體"/>
        <family val="2"/>
        <charset val="136"/>
      </rPr>
      <t>★第18集：神經系統疾病，感應每一道訊號！★
偏頭痛如何舒緩？癲癇發作該怎麼辦？自閉症是什麼？
縱橫交錯的神經網絡精巧而複雜，
有的負責感知，有的傳遞訊息，有的決定行動。
小醫師們的日常互動也持續變化著，
有人化敵為友，有人吐露辭職念頭，有人對彼此另眼相看……
　　「小醫師復仇者聯盟」在回家的捷運上撞見孩童倒地癲癇發作，於是緊急協助送醫。孩童可能面臨的神經系統問題不只癲癇，還有偏頭痛伴隨暈眩與反胃、雙腿「膝跳反射」異常的格林-巴利症候群、腦脊髓炎引發眼睛複視……。神經系統宛如身體的控制塔，訊號一旦中斷，就可能陷入危機；而情感的訊號同樣需要彼此細心感應，才能建立真摯的友誼與夥伴橋梁——面對其中一位小醫師令人衝擊的辭職念頭，同期醫師開始看見他的不同面貌。
❝小小的神經元，交織出巨大的控制網絡；細微而真切的情感訊號，更有待相互傾聽與守護。❞
　　本集延續1～17集的故事情節，搭配「漫畫式知識站」的清晰圖解，建立關於神經系統疾病的重要觀念。從癲癇、偏頭痛、自閉症類群障礙等神經內科常見問題談起，介紹神經元的運作、膝跳反射、代謝與血液檢查等與大腦健康密切相關的知識，並說明日本腦炎、急性瀰漫性腦脊髓炎等疾病的成因。書中也收錄科學家如何揭開神經系統的祕密，幫助讀者更理解大腦與神經的奇妙世界。
【本書關鍵字】
醫學故事、醫師、醫學常識、醫學知識、急診室、漫畫圖解、神經系統疾病、小兒神經科、癲癇、癲癇發作、自閉症、偏頭痛、膝跳反射、神經元、格林-巴利症候群、急性瀰漫性腦脊髓炎
【本書資料】
無注音
適讀年齡：10歲以上
【本書特色】
1. 急診室醫師們的成長日記
　　將急診室日常搬到書本之中，從驚險緊張的急救場景、觸動人心的醫病互動到青澀可愛的感情故事，劇情豐富且人物設定立體飽滿，呈現如韓劇般有笑有淚的醫院職人故事，既有知識深度亦不乏趣味性。
2. 故事穿插「漫畫式知識站」，扎實建立基礎觀念
　　針對故事提及的醫學關鍵字進行解說，以圖表搭配文字清晰解析科學概念、醫療知識及相關歷史演進等，易理解、易吸收卻有一定深度，讓孩子輕鬆學習新知，奠定醫學觀念的基礎。
3. 各集針對不同疾病，延伸豐富保健常識
　　本集從癲癇、偏頭痛、自閉症類群障礙、格林-巴利症候群、急性瀰漫性腦脊髓炎等神經相關疾病切入，介紹神經系統傳遞訊號的基礎知識，並延伸至頭部外傷、代謝、飲食與腦部健康等日常議題。</t>
    </r>
    <phoneticPr fontId="2" type="noConversion"/>
  </si>
  <si>
    <r>
      <t xml:space="preserve">✦十二生肖×詞語翻轉×閱讀手冊✦
◓顛覆傳統的語文故事橋梁書◒
</t>
    </r>
    <r>
      <rPr>
        <sz val="10"/>
        <color indexed="8"/>
        <rFont val="Arial Unicode MS"/>
        <family val="2"/>
        <charset val="136"/>
      </rPr>
      <t>◐</t>
    </r>
    <r>
      <rPr>
        <sz val="10"/>
        <color indexed="8"/>
        <rFont val="微軟正黑體"/>
        <family val="2"/>
        <charset val="136"/>
      </rPr>
      <t>師鐸獎語文教師李光福最新力作</t>
    </r>
    <r>
      <rPr>
        <sz val="10"/>
        <color indexed="8"/>
        <rFont val="Arial Unicode MS"/>
        <family val="2"/>
        <charset val="136"/>
      </rPr>
      <t xml:space="preserve">◑
</t>
    </r>
    <r>
      <rPr>
        <sz val="10"/>
        <color indexed="8"/>
        <rFont val="微軟正黑體"/>
        <family val="2"/>
        <charset val="136"/>
      </rPr>
      <t>✎鼠國的鼠民們都跑哪兒去了？苦惱的鼠王派出忠心耿耿的「目光如鼠」、「膽小如鼠」、「過街老鼠」和「貓哭老鼠」進行夜間調查，結果竟然是⋯⋯
✎玉兔工作量爆表，嫦娥決定找個助手來分擔搗藥的工作，「動如脫兔」、「三窟狡兔」、「守株待兔」和「金烏玉兔」全都興沖沖地跑來應徵，誰能享受錄取後「神」一般的待遇？
✎賽馬大會報名的參賽者寥寥無幾，主辦單位決定請「招兵買馬」招徠更多馬兒參與比賽，「高頭大馬」、「心猿意馬」和「識途老馬」紛紛報名參賽，最後究竟獎落誰家？
✎雞媽媽要替唯一的女兒「嫁雞隨雞」找對象，她卻對「呆若木雞」、「偷狗戲雞」、「斷尾雄雞」和「牛刀割雞」興趣全無，誰都不想隨⋯⋯
　　十二生肖的動物們化身為詞語主角，展開一場又一場考驗與冒險！這些熟悉的動物們不再只是傳統故事裡的配角，而是各有特色、各有煩惱的有趣角色。每個故事都巧妙串聯該生肖的相關成語，讓原本抽象的語詞在故事中活靈活現。
　　孩子在閱讀中，既能跟著生肖角色歷險，也能自然認識一個個生動的成語與詞語，體會語文的幽默與妙趣。搭配精心設計的閱讀手冊，讓閱讀、理解與應用一次到位，開啟一場十二生肖×成語的翻轉語文之旅！
【本書關鍵字】
十二生肖、李光福、語文教學、動物、成語、詞語、俚語、橋梁書、民間故事、傳統文化、創意幽默
【本書資料】
有注音
適讀年齡：7～10歲
【本書特色】
1. 創意翻轉十二生肖形象
　　跳脫傳統生肖故事框架，以全新視角重新詮釋十二生肖，讓每個動物都有獨特的個性與遭遇。鼠王的困境、嫦娥徵兔、賽馬大會⋯⋯這些意想不到的故事設定，不僅增添閱讀趣味，更能激發孩子的想像力與創造力。
2. 詞語融入趣味故事，潛移默化自然學習
　　巧妙改寫十二生肖動物與經典詞語的連結，讓孩子在享受故事情節的同時認識「貓哭老鼠」、「庖丁解牛」、「生龍活虎」、「動如脫兔」等成語，自然而然掌握詞彙的意義與用法，達到寓教於樂的最佳效果。
3. 銜接圖畫書與文字書的橋梁書
　　透過趣味的情節、活潑的插圖，運用淺顯易懂的文字，專為低中年級孩子寫作、設計的橋梁書，引領孩子快樂、無負擔的閱讀，循序漸進的奠定獨立閱讀的基礎。
4. 互動式閱讀手冊，強化語文素養
　　專為師生、親子或自學設計的獨立附冊，包含「閱讀學素養」的理解練習、「動腦學理解」的思考提問，以及「動手學應用」的情境填空等單元，讓孩子邊讀邊玩、反覆練習，加深記憶並培養自主學習的好習慣。</t>
    </r>
    <phoneticPr fontId="2" type="noConversion"/>
  </si>
  <si>
    <r>
      <rPr>
        <sz val="10"/>
        <color indexed="8"/>
        <rFont val="微軟正黑體"/>
        <family val="2"/>
        <charset val="136"/>
      </rPr>
      <t>想像創造</t>
    </r>
    <phoneticPr fontId="2" type="noConversion"/>
  </si>
  <si>
    <r>
      <t xml:space="preserve">★醫學知識×漫畫圖解×熱血故事★
★孩子的第一套醫學知識圖文書★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 xml:space="preserve">┄
</t>
    </r>
    <r>
      <rPr>
        <sz val="10"/>
        <rFont val="微軟正黑體"/>
        <family val="2"/>
        <charset val="136"/>
      </rPr>
      <t xml:space="preserve">從急診室的緊急搶救，到生活裡的健康小知識，
每一集都是一次勇敢的行動任務，
讓孩子在閱讀中理解身體、認識醫學、培養同理心！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 xml:space="preserve">┄
</t>
    </r>
    <r>
      <rPr>
        <sz val="10"/>
        <rFont val="微軟正黑體"/>
        <family val="2"/>
        <charset val="136"/>
      </rPr>
      <t>★第17集：耳鼻喉科疾病，守護身心的防線！★
為什麼會打鼾？為什麼會有變聲期？為什麼會產生耳垢？
耳、鼻、喉是身體面對外界的重要防線，
正常運作與否往往影響全身心健康。
從中耳炎、過敏性鼻炎、咽喉炎到顏面神經麻痺，
每一場身體的戰鬥，讓小醫師助你一臂之力！
　　「小醫師復仇者聯盟」相約去遊樂園玩，舉行新人歡迎會！沒想到，就在出發前夕，李路益臨時接到一名顏面神經麻痺的急診病患。緊接著，醫院裡的耳鼻喉科病例接連不斷：感冒併發中耳炎導致高燒不退、喉頭發炎腫脹引起呼吸困難、鼻腔腺樣體肥大造成嚴重打鼾……。面對繁忙的工作日常，向來水火不容的兩位住院總醫師羅善宇與李路益決定攜手合作；曾經毫不在意他人感受的孔珠仁，也漸漸讓人看見她的成長與改變；在緊急狀況中愣住失職的車仁荷，則重新面對心中的不安與懷疑。小醫師們不僅專注傾聽病患的呼吸與心跳，也在一次次任務中，學會傾聽彼此、傾聽自己。	
❝每當健康亮紅燈，才發覺平時自由呼吸、訴說、聆聽的可貴。❞
　　本集延續1～16集的故事情節，搭配「漫畫式知識站」的清晰圖解，建立關於耳鼻喉科疾病的重要觀念。從喉頭構造與聲音運作的基礎知識談起，說明喉氣管支氣管炎（哮吼）、扁桃腺與腺樣體肥大、顏面神經麻痺與中耳炎等常見疾病的成因，介紹噴霧治療器、耳鏡與內視鏡檢查、雷射手術、氧氣面罩等醫療處置，並穿插變聲期、打鼾、耳垢產生、頭暈原因與「腦袋一片空白」等生活中與耳鼻喉科相關的知識，幫助大小讀者建立實用的耳鼻喉健康觀念！
【本書關鍵字】
醫學故事、醫師、醫學常識、醫學知識、急診室、漫畫、耳鼻喉科疾病、喉氣管支氣管炎、顏面神經失調、中耳炎、扁桃腺、打呼、打鼾、耳鏡
【本書資料】
無注音
適讀年齡：10歲以上
【本書特色】
1. 急診室醫師們的成長日記
　　將急診室日常搬到書本之中，從驚險緊張的急救場景、觸動人心的醫病互動到青澀可愛的感情故事，劇情豐富且人物設定立體飽滿，呈現如韓劇般有笑有淚的醫院職人故事，既有知識深度亦不乏趣味性。
2. 故事穿插「漫畫式知識站」，扎實建立基礎觀念
　　針對故事提及的醫學關鍵字進行解說，以圖表搭配文字清晰解析科學概念、醫療知識及相關歷史演進等，易理解、易吸收卻有一定深度，讓孩子輕鬆學習新知，奠定醫學觀念的基礎。
3. 各集針對不同疾病，延伸豐富保健常識
　　本集以耳鼻喉科疾病為主題，介紹喉氣管支氣管炎、顏面神經麻痺與中耳炎等常見疾病，並穿插變聲期、打鼾、噴霧治療器、耳鏡檢查等醫療與生活知識，建立完整的耳鼻喉保健知識。</t>
    </r>
    <phoneticPr fontId="2" type="noConversion"/>
  </si>
  <si>
    <r>
      <t xml:space="preserve">★醫學知識×漫畫圖解×熱血故事★
★孩子的第一套醫學知識圖文書★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 xml:space="preserve">┄
</t>
    </r>
    <r>
      <rPr>
        <sz val="10"/>
        <rFont val="微軟正黑體"/>
        <family val="2"/>
        <charset val="136"/>
      </rPr>
      <t xml:space="preserve">從急診室的緊急搶救，到生活裡的健康小知識，
每一集都是一次勇敢的行動任務，
讓孩子在閱讀中理解身體、認識醫學、培養同理心！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t>
    </r>
    <r>
      <rPr>
        <sz val="10"/>
        <rFont val="微軟正黑體"/>
        <family val="2"/>
        <charset val="136"/>
      </rPr>
      <t xml:space="preserve"> </t>
    </r>
    <r>
      <rPr>
        <sz val="10"/>
        <rFont val="細明體"/>
        <family val="3"/>
        <charset val="136"/>
      </rPr>
      <t xml:space="preserve">┄
</t>
    </r>
    <r>
      <rPr>
        <sz val="10"/>
        <rFont val="微軟正黑體"/>
        <family val="2"/>
        <charset val="136"/>
      </rPr>
      <t>★第16集：血液疾病，把傷痛化為力量！★
鼻血止不住、身體反覆瘀青、淋巴結腫大……
家裡年幼的弟弟竟被診斷出白血病，令小醫師淚如雨下；
另一位小醫師連日過度操勞而暈倒在地，診斷為貧血。
血液在體內奔流不息，運輸養分、抵禦入侵，
小醫師們也在與病痛的交手中，逐步成長蛻變。
　　「小醫師復仇者聯盟」回來啦！來到第16集，小醫師們奔走於急診與病房，對抗血液裡潛藏的危機——幼兒體內過度的免疫反應，使血小板遭到破壞；造血幹細胞變異成癌細胞，引發駭人的白血病。當循環全身的血液系統出現異常，小醫師該如何及時修復身體的失衡，更修補彼此心裡的裂痕？
❝健全的人際關係如同健康的血液循環，小醫師們深刻領會到——傷痛使人成長。❞
　　本集延續1～15集的故事情節，搭配「漫畫式知識站」的清晰圖解，建立關於血液疾病的重要觀念。從血液功能、血液循環與血型的基礎知識談起，介紹免疫性血小板低下紫斑症、白血病與貧血的成因，再認識骨髓穿刺檢查、白血球分離術、造血幹細胞移植、臍帶血與輸血等治療方式；同時透過案例帶出脾臟功能、鐵質重要性與臉色變化在疾病診斷中的角色，幫助大小讀者建立全面而實用的血液保健知識！
【本書關鍵字】
醫學故事、醫師、醫學常識、醫學知識、急診室、漫畫、血液疾病、免疫性血小板低下紫斑症、白血病、貧血、血型、造血幹細胞移植、臍帶血、輸血、血液循環、骨髓穿刺檢查、白血球分離術
【本書資料】
無注音
適讀年齡：10歲以上
【本書特色】
1. 急診室醫師們的成長日記
　　將急診室日常搬到書本之中，從驚險緊張的急救場景、觸動人心的醫病互動到青澀可愛的感情故事，劇情豐富且人物設定立體飽滿，呈現如韓劇般有笑有淚的醫院職人故事，既有知識深度亦不乏趣味性。
2. 故事穿插「漫畫式知識站」，扎實建立基礎觀念
　　針對故事提及的醫學關鍵字進行解說，以圖表搭配文字清晰解析科學概念、醫療知識及相關歷史演進等，易理解、易吸收卻有一定深度，讓孩子輕鬆學習新知，奠定醫學觀念的基礎。
3. 各集針對不同疾病，延伸豐富保健常識
　　本集以血液疾病為主題，解釋免疫性血小板低下紫斑症、白血病與貧血的成因，並說明輸血、骨髓穿刺、白血球分離術、造血幹細胞移植等醫療方式等，建立完整的血液保健知識。</t>
    </r>
    <phoneticPr fontId="2" type="noConversion"/>
  </si>
  <si>
    <r>
      <t>0</t>
    </r>
    <r>
      <rPr>
        <sz val="10"/>
        <color indexed="8"/>
        <rFont val="新細明體"/>
        <family val="1"/>
        <charset val="136"/>
      </rPr>
      <t>∼</t>
    </r>
    <r>
      <rPr>
        <sz val="10"/>
        <color indexed="8"/>
        <rFont val="微軟正黑體"/>
        <family val="2"/>
        <charset val="136"/>
      </rPr>
      <t>6歲親子共讀；7歲以上自己閱讀</t>
    </r>
    <phoneticPr fontId="2" type="noConversion"/>
  </si>
  <si>
    <r>
      <t>「小小人兒來幫忙」系列第五集，這次的任務是什麼呢？
一本能在畫面各角落發現樂趣的圖畫書。
「一定要找到那顆很重要的鈕扣才行。」
和小小人兒一起潛入水中吧！
　　兔子玩偶眼睛的紅色鈕扣不見了，「請幫忙找出來吧！」媽媽委託了小小人兒。使命必達的小小人兒一下子就在房間裡找到了，但是……「啊！不小心掉進魚缸裡了！」該怎麼辦呢？起重機、高空作業車、潛水艇、挖土機、工程車與小小人兒通力合作，大顯身手！
【本書關鍵字】
問題解決、合作、尋找、小小人兒來幫忙、鈕扣、團結
【本書資料】
有注音
適讀年齡：0</t>
    </r>
    <r>
      <rPr>
        <sz val="10"/>
        <color indexed="8"/>
        <rFont val="Cambria Math"/>
        <family val="1"/>
      </rPr>
      <t>∼</t>
    </r>
    <r>
      <rPr>
        <sz val="10"/>
        <color indexed="8"/>
        <rFont val="微軟正黑體"/>
        <family val="2"/>
        <charset val="136"/>
      </rPr>
      <t xml:space="preserve"> 6歲親子共讀；7歲以上自己閱讀
【本書特色】
1.細膩充滿細節的插圖，給你無窮的樂趣
　　本書簡單可愛的故事配上細膩描繪的插圖，不論大小讀者都能從畫面中得到「觀察、尋找、探索」的樂趣。和小小人兒一起執行任務時，不妨找一找畫面中隱藏的彩蛋與驚喜吧！
2.使命必達的小小人兒，陪孩子度過最有趣的童年
　　小小人兒就像童話中的小精靈、小仙子，是滋潤孩子童年、陪他們一起冒險的好朋友。小小人兒陪伴孩子們一起執行各式各樣有趣的任務，豐富孩子的童年。</t>
    </r>
    <phoneticPr fontId="2" type="noConversion"/>
  </si>
  <si>
    <r>
      <rPr>
        <sz val="10"/>
        <color indexed="8"/>
        <rFont val="微軟正黑體"/>
        <family val="2"/>
        <charset val="136"/>
      </rPr>
      <t>節日</t>
    </r>
    <phoneticPr fontId="2" type="noConversion"/>
  </si>
  <si>
    <r>
      <rPr>
        <sz val="10"/>
        <rFont val="微軟正黑體"/>
        <family val="2"/>
        <charset val="136"/>
      </rPr>
      <t>★「韓國蒼翠文學獎新人獎」得主之作
★「第一屆韓國飛龍沼人物繪本優等獎」得主繪製</t>
    </r>
    <phoneticPr fontId="2" type="noConversion"/>
  </si>
  <si>
    <r>
      <rPr>
        <sz val="10"/>
        <color indexed="8"/>
        <rFont val="微軟正黑體"/>
        <family val="2"/>
        <charset val="136"/>
      </rPr>
      <t>語文</t>
    </r>
    <phoneticPr fontId="2" type="noConversion"/>
  </si>
  <si>
    <r>
      <rPr>
        <sz val="10"/>
        <color indexed="8"/>
        <rFont val="微軟正黑體"/>
        <family val="2"/>
        <charset val="136"/>
      </rPr>
      <t>教育總論</t>
    </r>
    <phoneticPr fontId="2" type="noConversion"/>
  </si>
  <si>
    <r>
      <rPr>
        <sz val="10"/>
        <color indexed="8"/>
        <rFont val="微軟正黑體"/>
        <family val="2"/>
        <charset val="136"/>
      </rPr>
      <t>教育學總論</t>
    </r>
    <phoneticPr fontId="2" type="noConversion"/>
  </si>
  <si>
    <r>
      <rPr>
        <sz val="10"/>
        <color indexed="8"/>
        <rFont val="微軟正黑體"/>
        <family val="2"/>
        <charset val="136"/>
      </rPr>
      <t>一個關於等待和重逢的動人故事，一段充滿痴心和盼望的神奇旅程
改編自真實故事，《猜猜我有多愛你》作者山姆．麥克布雷尼全新作品
吼吼熊和小女孩瑪麗蘿絲是最好的朋友。
有一天，吼吼熊被遺忘在火車上，
但他始終相信小女孩會找到他。
他等了好久好久，
等到自己變得又破又舊了，
終於，有個孩子抱起了他！
但並不是他朝思暮想的瑪麗蘿絲......</t>
    </r>
    <phoneticPr fontId="2" type="noConversion"/>
  </si>
  <si>
    <r>
      <rPr>
        <sz val="10"/>
        <color indexed="8"/>
        <rFont val="微軟正黑體"/>
        <family val="2"/>
        <charset val="136"/>
      </rPr>
      <t>表達溝通</t>
    </r>
    <phoneticPr fontId="2" type="noConversion"/>
  </si>
  <si>
    <r>
      <rPr>
        <sz val="10"/>
        <color indexed="8"/>
        <rFont val="微軟正黑體"/>
        <family val="2"/>
        <charset val="136"/>
      </rPr>
      <t>友情與分享、健康與心理衛生、情緒表達與個性管理</t>
    </r>
    <phoneticPr fontId="2" type="noConversion"/>
  </si>
  <si>
    <r>
      <rPr>
        <sz val="10"/>
        <rFont val="微軟正黑體"/>
        <family val="2"/>
        <charset val="136"/>
      </rPr>
      <t>小魯工具書</t>
    </r>
    <phoneticPr fontId="2" type="noConversion"/>
  </si>
  <si>
    <t>小魯新生活繪本</t>
    <phoneticPr fontId="2" type="noConversion"/>
  </si>
  <si>
    <t>小魯新生活繪本</t>
    <phoneticPr fontId="2" type="noConversion"/>
  </si>
  <si>
    <t>增田裕子Yuko Masuda</t>
    <phoneticPr fontId="2" type="noConversion"/>
  </si>
  <si>
    <t>西村敏雄Toshio Nishimura</t>
    <phoneticPr fontId="2" type="noConversion"/>
  </si>
  <si>
    <t>李雀美</t>
    <phoneticPr fontId="2" type="noConversion"/>
  </si>
  <si>
    <t>強．穆特Jon J. Muth</t>
  </si>
  <si>
    <t>吉娜・佩里Gina Perry</t>
  </si>
  <si>
    <t>大村知子Tomoko Ohmura</t>
  </si>
  <si>
    <t>越智登代子Toyoko Ochi</t>
  </si>
  <si>
    <t>大森裕子Hiroko Omori</t>
  </si>
  <si>
    <t>奧飛．普思樂Otfried Preußler</t>
  </si>
  <si>
    <t>中江嘉男Yoshio Nakae</t>
  </si>
  <si>
    <t>賈桂琳．伍德生Jacqueline Woodson</t>
  </si>
  <si>
    <t>潔若婷．麥考琳Geraldine McCaughrean蔡宜容</t>
  </si>
  <si>
    <t>理查．派克Richard Peck</t>
  </si>
  <si>
    <t>中江嘉男Yoshio Nakae上野紀子Noriko Ueno</t>
  </si>
  <si>
    <t>琳達．埃洛維茨．馬歇爾Linda Elovitz Marshall</t>
  </si>
  <si>
    <t>大衛．夏農DavidShannon</t>
  </si>
  <si>
    <t>伊安．塞拉利爾IanSerraillier</t>
  </si>
  <si>
    <t>露絲．索耶RuthSawyer</t>
  </si>
  <si>
    <t>彼得．卡爾品斯基PeterKarpinský</t>
  </si>
  <si>
    <t>陳美燕、林柏廷主編</t>
  </si>
  <si>
    <t>馬丁．巴茲塞特MartinBaltscheit</t>
  </si>
  <si>
    <t>彼德．許守PeterSchössow</t>
  </si>
  <si>
    <t>凱特．貝克KateBaker</t>
  </si>
  <si>
    <t>包柏．史塔克BobStaake</t>
  </si>
  <si>
    <t>盧卡斯・阿諾杜森LucasArnoldussen</t>
  </si>
  <si>
    <t>尤里．諾勒斯堅YuryNorshteyn</t>
  </si>
  <si>
    <t>瀨田貞二改寫</t>
  </si>
  <si>
    <t>謝瑤玲中譯英</t>
  </si>
  <si>
    <t>秋山友子Tomoko Akiyama</t>
  </si>
  <si>
    <t>法蘭尤瑟．崔普F. J. Tripp</t>
  </si>
  <si>
    <t>上野紀子Noriko Ueno</t>
  </si>
  <si>
    <t>咚東劉韋廷</t>
  </si>
  <si>
    <t>王宏正、王天佐、林宗賢、馬錦裕、徐建國、秦紹文、許佩玫、馮滿銀、黃雄生、黃淮麟、張麗真、張素卿、張文堯、廖篤誠、陳美燕、陳維霖、陳俊偉、陳美靜 按姓氏筆劃順序</t>
  </si>
  <si>
    <t>江頭路子Michiko Egashira</t>
  </si>
  <si>
    <t>安娜和埃琳娜．巴布索Anna &amp; Elena Balbusso</t>
  </si>
  <si>
    <t>馬克・揚森MarkJanssen</t>
  </si>
  <si>
    <t>佛蘭西斯卡．亞布索娃FrancheskaYarbusova</t>
  </si>
  <si>
    <t>0～6歲親子共讀；7歲以上自己閱讀</t>
    <phoneticPr fontId="2" type="noConversion"/>
  </si>
  <si>
    <t>978-626-7883-16-7</t>
    <phoneticPr fontId="2" type="noConversion"/>
  </si>
  <si>
    <t>認知、情緒、社會、表達溝通、自主管理</t>
    <phoneticPr fontId="2" type="noConversion"/>
  </si>
  <si>
    <t>綜合活動、系統思考與解決問題、人際關係與團隊合作</t>
    <phoneticPr fontId="2" type="noConversion"/>
  </si>
  <si>
    <t>生命教育、閱讀素養</t>
    <phoneticPr fontId="2" type="noConversion"/>
  </si>
  <si>
    <t>冒險、情緒表達與個性管理、創意幽默與想像力</t>
    <phoneticPr fontId="2" type="noConversion"/>
  </si>
  <si>
    <t>自我覺察、自我管理、人際技巧、負責任的決定</t>
    <phoneticPr fontId="2" type="noConversion"/>
  </si>
  <si>
    <t>小豬上街買東西（三版）</t>
    <phoneticPr fontId="2" type="noConversion"/>
  </si>
  <si>
    <t>放屁，噗嘶（三版）</t>
    <phoneticPr fontId="2" type="noConversion"/>
  </si>
  <si>
    <t>口袋洋裝（三版）</t>
    <phoneticPr fontId="2" type="noConversion"/>
  </si>
  <si>
    <t>我的花卉寶寶（二版）</t>
    <phoneticPr fontId="2" type="noConversion"/>
  </si>
  <si>
    <t>100顆種子（二版）</t>
    <phoneticPr fontId="2" type="noConversion"/>
  </si>
  <si>
    <t>村上八千世Yachiyo Murakam</t>
    <phoneticPr fontId="2" type="noConversion"/>
  </si>
  <si>
    <t>瀨邊雅之Masayuki Sebe</t>
    <phoneticPr fontId="2" type="noConversion"/>
  </si>
  <si>
    <t>978-626-7883-44-0</t>
    <phoneticPr fontId="2" type="noConversion"/>
  </si>
  <si>
    <t>20.2×20.3</t>
    <phoneticPr fontId="2" type="noConversion"/>
  </si>
  <si>
    <t>身體動作與健康、社會、情緒、表達溝通、自主管理</t>
    <phoneticPr fontId="2" type="noConversion"/>
  </si>
  <si>
    <t>身心素質與自我精進、道德實踐與公民意識</t>
    <phoneticPr fontId="2" type="noConversion"/>
  </si>
  <si>
    <t>家庭教育、品德教育、閱讀素養</t>
    <phoneticPr fontId="2" type="noConversion"/>
  </si>
  <si>
    <t>人文關懷動物故事、健康與心理衛生、民主素養、親子溝通、家庭教育與親情</t>
    <phoneticPr fontId="2" type="noConversion"/>
  </si>
  <si>
    <t>土田伸子つちだのぶこ</t>
    <phoneticPr fontId="2" type="noConversion"/>
  </si>
  <si>
    <t>978-626-7883-42-6</t>
    <phoneticPr fontId="2" type="noConversion"/>
  </si>
  <si>
    <t>身體動作與健康、社會、情緒、表達溝通、美感</t>
    <phoneticPr fontId="2" type="noConversion"/>
  </si>
  <si>
    <t>社會、綜合活動、藝術與人文、系統思考與解決問題</t>
    <phoneticPr fontId="2" type="noConversion"/>
  </si>
  <si>
    <t>情緒表達與個性管理、友情與分享、經典閱讀</t>
    <phoneticPr fontId="2" type="noConversion"/>
  </si>
  <si>
    <t>我的願望：天天不挨罵（三版）</t>
    <phoneticPr fontId="2" type="noConversion"/>
  </si>
  <si>
    <t>石井聖岳Ishi Kiyotaka</t>
    <phoneticPr fontId="2" type="noConversion"/>
  </si>
  <si>
    <t>楠茂宣Kusunoki Shigenobu</t>
    <phoneticPr fontId="2" type="noConversion"/>
  </si>
  <si>
    <t xml:space="preserve">★日本青少年讀書心得作文全國比賽課題選書
★第二屆JBBY日本國際兒童圖書評議會「關懷身心障礙兒童」部門獎
★文化部優良讀物推介
★「教育部國民中小學新生閱讀推廣計畫」推薦選書
</t>
    <phoneticPr fontId="2" type="noConversion"/>
  </si>
  <si>
    <t>978-626-7883-17-4</t>
    <phoneticPr fontId="2" type="noConversion"/>
  </si>
  <si>
    <t>社會、情緒、表達溝通</t>
    <phoneticPr fontId="2" type="noConversion"/>
  </si>
  <si>
    <t>健康與體育、綜合活動、藝術、身心素養與自我精進</t>
    <phoneticPr fontId="2" type="noConversion"/>
  </si>
  <si>
    <t>家庭教育、品德教育、生命教育、閱讀素養</t>
    <phoneticPr fontId="2" type="noConversion"/>
  </si>
  <si>
    <t>校園生活、健康與心理衛生、親子溝通、家庭教育與親情</t>
    <phoneticPr fontId="2" type="noConversion"/>
  </si>
  <si>
    <t>小魯社會情緒學習繪本</t>
    <phoneticPr fontId="2" type="noConversion"/>
  </si>
  <si>
    <t>哇古嘛地瓜小學</t>
    <phoneticPr fontId="2" type="noConversion"/>
  </si>
  <si>
    <t>葉雨純</t>
    <phoneticPr fontId="2" type="noConversion"/>
  </si>
  <si>
    <t>7歲以上</t>
    <phoneticPr fontId="2" type="noConversion"/>
  </si>
  <si>
    <t>低、中年級</t>
    <phoneticPr fontId="2" type="noConversion"/>
  </si>
  <si>
    <t>978-626-7883-13-6</t>
    <phoneticPr fontId="2" type="noConversion"/>
  </si>
  <si>
    <t>平裝</t>
    <phoneticPr fontId="2" type="noConversion"/>
  </si>
  <si>
    <t>社會、語文</t>
    <phoneticPr fontId="2" type="noConversion"/>
  </si>
  <si>
    <t>健康與體育、綜合活動、自然科學、系統思考與解決問題、規劃執行與創新應變、人際關係與團隊合作</t>
    <phoneticPr fontId="2" type="noConversion"/>
  </si>
  <si>
    <t>品德教育、生命教育、法治教育、閱讀素養</t>
    <phoneticPr fontId="2" type="noConversion"/>
  </si>
  <si>
    <t>冒險、校園生活、情緒表達與個性管理、科幻、偵探與推理</t>
    <phoneticPr fontId="2" type="noConversion"/>
  </si>
  <si>
    <t>社會覺察、人際技巧</t>
    <phoneticPr fontId="2" type="noConversion"/>
  </si>
  <si>
    <t xml:space="preserve">★2018年義大利波隆納國際童書插畫展入選
★葡萄牙全國閱讀計畫推薦
★「好書大家讀」選書
★教育部Bookstart「閱讀起步走」選書
</t>
    <phoneticPr fontId="2" type="noConversion"/>
  </si>
  <si>
    <t>15陸域生命</t>
    <phoneticPr fontId="2" type="noConversion"/>
  </si>
  <si>
    <t>讓日本廣大讀者熱淚盈眶，最催淚的親子溝通繪本
你有多久沒好好聽孩子說心底話了？
其實他們有好多話想說， 
找個時間翻開這本書，好好聽聽孩子最想說的話吧……
 我一天到晚，老是挨罵。不管在家裡還是在學校，總是被罵個不停。
 我該怎麼做才能得到讚美呢？難道我真的是壞孩子嗎……
 把妹妹弄哭挨罵、把班上女生惹哭挨罵，就連和同學吵架也挨罵，而大人總是這樣斥責孩子：「怎麼又惹麻煩了？」、「做錯事還不道歉！」、「怎麼不說話！」……但其實，被罵的孩子心裡有好多話想說，只是都說不出口……本書以一位一年級的小男生為主角，用第一人稱的寫法，說出孩子們那些說不出口的心底話。
【本書關鍵字】
SEL、社會情緒學習、親子溝通、情緒管理、同儕／手足相處、小一新生、挨罵
【本書資訊】
有注音
適讀年齡：3〜6歲親子共讀；7歲以上自己閱讀 
【本書特色】
1.社會情緒學習（SEL）的自我覺察練習 
　　透過第一人稱敘事，帶領讀者走進孩子的內心世界，看見「被罵」背後的情緒與困惑。孩子能在閱讀中學習辨識自己的感受與需求，培養SEL中的自我覺察能力，也幫助大人理解孩子行為背後的真正原因。
2.從孩子視角出發，傳遞最真實的心聲 
　　以一年級小男生的口吻，道出孩子在生活中常遇到的挫折與委屈。貼近生活的情境與細膩的心理描寫，讓孩子產生強烈共鳴，也讓大人有機會重新傾聽那些平常被忽略的聲音。
3.溫柔引導親子溝通，建立理解與連結 
　　書中呈現孩子「說不出口的話」，成為親子之間對話的起點。透過共讀與討論，大人可以學習用更理解的方式回應孩子，陪伴孩子表達情緒，建立更有安全感的溝通關係。</t>
    <phoneticPr fontId="2" type="noConversion"/>
  </si>
  <si>
    <t>自我覺察、自我管理、人際技巧</t>
    <phoneticPr fontId="2" type="noConversion"/>
  </si>
  <si>
    <t>★教育部「Bookstart閱讀起步走」選書</t>
    <phoneticPr fontId="2" type="noConversion"/>
  </si>
  <si>
    <t xml:space="preserve">✿花卉寶寶集合囉✿
✿陪孩子發現花卉世界的千姿百態✿
找一找，
是誰的種子有條紋？又是誰長得像大公雞的雞冠呢？
仔細看，
不同花卉寶寶的花瓣、葉子形狀都不一樣喔，
快一起來認識它們吧！
  資深繪本創作家陳麗雅，擅長以寫實畫風描繪自然萬物景象，本書細細勾勒向日葵、牽牛花、菊花、繡球花、玫瑰、雞冠花、百合等花卉，並特別加入可愛的小昆蟲，透露花卉及昆蟲間密不可分的關係。
　透過擬人的花卉寶寶，以及重複的簡單文句，帶領小小孩認識花卉的千姿百態，落實學習生活化，在生活中學習，享受認知學習的樂趣。親子共讀時，也可以一起觀察不同花卉的種子、葉片、花瓣等形狀，一起認識美麗的花卉寶寶！
【本書關鍵字】
自然觀察、植物、花卉、環境教育、陳麗雅
【本書資訊】
無注音
適讀年齡：0〜6歲親子共讀；7歲以上自己閱讀 
【本書特色】
1.親近自然，開啟孩子的花卉探索之旅
　　本書以貼近生活的花卉為主題，引導孩子從日常中認識各種植物，培養對自然的好奇心與觀察力，是孩子認識花花世界的第一本入門書。
2.人氣生態畫家經典再版，延續自然觀察魅力
　　繼《我的蔬菜寶寶》、《我的水果寶寶》後，生態畫家帶來全新花卉主題作品，延續細膩溫暖的創作風格，陪伴孩子持續探索自然、累積生活經驗。
3.擬人化角色結合寫實畫風，輕鬆學習花卉知識
　　透過可愛的花卉寶寶與寫實細緻的插圖，讓孩子在閱讀中自然認識常見花卉與相關知識，在趣味與觀察中培養學習興趣與理解能力。
</t>
    <phoneticPr fontId="2" type="noConversion"/>
  </si>
  <si>
    <t>★2018年義大利波隆納國際童書插畫展入選
★一本師法自然的精采繪本，頌揚種子的力量，以及樹木和大自然的智慧
★識植物學數數，跟著飛翔的種子踏上冒險旅行
　　由伊莎貝．明霍斯．馬汀和河野雅拉聯手，創作出一本聚焦在森林，師法自然的精采繪本。一陣風吹來，將100顆種子吹向天空。我們一邊算著數學，一邊懷抱著希望。即使生命看似脆弱，但不到最後，誰能知曉真正的結果？「生命會找到自己的路」，植物更懂得「順其自然」，世界也因此生生不息。
樹滿懷著夢想和希望正在等待。
她在等待什麼呢？在等待適合種子傳播的那天。
當熱空氣來臨時，100顆種子的冒險才正要開始！
儘管她殷切期盼，但並非所有的種子都落在適合的土地上。
飛走的100顆種子中，各自會遭遇什麼呢？
樹殷切期盼一切都會有好結果，最後會如她所願嗎？
【本書關鍵字】
大自然、種子、算數、希望、生命自有出路、生態永續
【本書資料】
無注音
適讀年齡：3～6歲親子共讀；7歲以上自己閱讀
【書籍特色】
1. 一邊懷抱希望，一邊算數學
100顆，90顆，70顆……當種子一顆一顆減少，像是生命一點一滴地消逝，但同時也懷抱著希望，不到最後一刻不放棄，期盼能迎來好結果。
2. 詩意文字
文字帶有詩意，以洗鍊又帶著韻味的文字，如說書人的口吻，訴說樹的內心盼望和信念，以及種子們的經歷。
3. 以物寓意的人生體悟
「生命會找到自己的出路」，看似意外的事故，看似悲傷的境遇，在大自然的安排下，種子們突破地理的框架，成長茁壯，造就一幅生物共生圖。</t>
    <phoneticPr fontId="2" type="noConversion"/>
  </si>
  <si>
    <t xml:space="preserve">◎日本人氣繪本作家增田裕子×西村敏雄聯手打造，為膽子小的孩子所設計關於「勇氣」的故事。
◎書末附親子學習單，親子一起討論，協助孩子克服恐懼、找到勇敢！
今天，媽媽拜託小豬阿胖去超市買東西。
一個人去，有點怕怕的⋯⋯
「不過那是常和媽媽去的超市，沒問題啦！」
於是，阿胖出發了⋯⋯
　　小豬阿胖第一次上街買東西，但是路上叭叭作響的車子、黑漆漆的垃圾桶、突然開口說話的陌生人⋯⋯在阿胖眼中，全都變成了可怕的存在。究竟阿胖能不能完成媽媽交辦的任務，順利買到東西呢？
　　孩子的想像力總是很豐富，而學齡前的孩子，更是常分不清楚「事實」和「想像」，所以怕黑、怕獨處、怕一個人出門⋯⋯要怎麼讓孩子變得勇敢、鼓起勇氣呢？本書以這樣的角度出發，讓孩子從故事中，培養面對心中恐懼的能力。
【本書關鍵字】
SEL、社會情緒學習、問題解決、表達溝通、勇氣、獨立、買東西、第一次
【本書資料】
有注音
0～6歲親子共讀；7歲以上自己閱讀
【本書特色】
1.SEL社會情緒學習繪本，陪孩子練習勇敢的第一步
　　透過「害怕、確認、放心」的重複情境，引導孩子辨識情緒、理解恐懼來源，學習辨識想像與現實並調整反應，是實用的社會情緒學習（SEL）入門繪本。
2. 第一次自己完成任務，培養問題解決與表達溝通力
　　以「第一次上街買東西」為主軸，透過誤認與修正的情境，引導孩子學會觀察判斷，並從害怕陌生人，到勇敢開口詢問他人，讓孩子理解適當的表達與溝通能幫助解決問題。
3.書末附親子學習單，和孩子一起學習勇敢的力量
　　延伸設計學習單，引導親子討論恐懼經驗與應對方法，讓孩子把故事中的勇氣，轉化為日常生活中的實際行動。
</t>
    <phoneticPr fontId="2" type="noConversion"/>
  </si>
  <si>
    <t>★日本超人氣團體「KEROPONS」成員增田裕子×第一屆日本童畫大賞之最優秀獎、劍淵繪本大獎得主西村敏雄聯手打造關於「勇氣」的故事。</t>
    <phoneticPr fontId="2" type="noConversion"/>
  </si>
  <si>
    <t>無</t>
    <phoneticPr fontId="2" type="noConversion"/>
  </si>
  <si>
    <t>無</t>
    <phoneticPr fontId="2" type="noConversion"/>
  </si>
  <si>
    <t xml:space="preserve">★2008年、2023年義大利波隆納插畫展入選作家★
★以溫柔視角刻畫的狗狗獨處時光★
主人出門後，家裡的狗狗都在做什麼？
七隻狗狗、七種個性、七種日常風景，
真實的模樣，就是值得被愛的理由。
當金黃色的太陽從建築物之間探出頭來，新的一天開始了。
一樓的珍島犬「珍島」站在玄關前，乖乖的守著家；
二樓的英國指示犬「雷歐」忙著尋找昨天沒啃完的骨頭；
邊境牧羊犬「閃電」則思考著今天要玩些什麼；
三樓的貴賓「可可」因為年紀大了，連下床都顯得吃力；
黃金獵犬「餅乾」似乎覺得早餐吃不夠，四處嗅著找食物；
住在頂樓的米克斯「奉柱」，主人一出門就咬起盆栽闖禍；
而不久前才被收養的小獵犬「喬莉」，看來仍對新家感到陌生。
各自以不同方式度過時間的「夢想成真公寓」寵物犬們，
在主人不在家的時候，究竟會如何度過這一天呢？
　　本書透過細膩的圖像與生動觀察，描繪狗狗獨自在家的真實模樣，從搗蛋、貪吃、愛睡到默默守候，以「拿手本領」來形容這些特質，讓人忍不住會心一笑。故事除了呈現不同犬種的性格與行為，也帶領讀者從日常互動中，看見人與動物之間逐漸建立的信任與依靠，感受溫柔接納彼此各種樣貌的愛，重新思考「陪伴」與「家人」的意義。
【本書關鍵字】
韓風繪本、寵物、寵物行為、狗狗日常、獨處時光、愛犬、家庭、愛、接納、包容、理解、陪伴、等待、專長、本領、優點、自我覺察、自我肯定、寵物繪本、療癒繪本、日常觀察、群像故事
【本書資訊】
無注音
適讀年齡：3～7歲親子共讀；8歲以上自己閱讀
【本書特色】
1. 各具專長的狗狗角色，呈現多樣品種與鮮明個性
　　書中登場的狗狗包含珍島犬、英國指示犬、邊境牧羊犬、貴賓、黃金獵犬、米克斯與小獵犬等多種品種。每隻狗都有不同的個性與「拿手本領」，透過生動角色描寫，展現各種狗狗獨特而可愛的日常。
2. 真實又幽默的養狗生活，讓愛狗人深深共鳴
　　從翻垃圾桶、咬花盆、亂翻家中物品等調皮行為，到守護家門、陪伴家人的溫暖時刻，本書以輕鬆幽默的方式描繪與狗狗相處的日常，讓擁有狗狗家人的讀者格外有共鳴。
3. 傳遞「陪伴」與理解的情感主題
　　透過人與狗共同生活的故事，呈現彼此理解、接納與陪伴的關係。當狗狗被理解與愛護時，牠們最動人的特質便會展現，也讓讀者重新思考「家人」與「陪伴」的意義。
</t>
    <phoneticPr fontId="2" type="noConversion"/>
  </si>
  <si>
    <t xml:space="preserve">◎解開身體傳遞的暗號，人人都是放屁專家！
◎隨書附贈可愛的「明日放屁預報卡」，戳戳看、壓壓看，明天究竟會放什麼屁呢？
　　本書教導孩子以正確觀念看待放屁。放屁的味道與聲響是身體的警報器，你放屁的聲音是什麼樣的呢？ 「噗——」還是「嘶——」，意義都大不同喔！放屁的聲音中包含著身體所釋放的訊息，多多留意放屁的聲音，就能了解腸道內部的狀況，以及飲食是否均衡。
【本書關鍵字】
飲食、放屁、健康、腸胃、衛教
【本書資料】
有注音
適讀年齡：3~6歲親子共讀；7歲以上自己閱讀
【書籍特色】
1. 趣味學習，簡單易懂
本書透過詼諧活潑的文字、生動趣味的圖片以及孩子們能理解的表達方式，將原本無聊乏味的話題變得有趣又好吸收。
2. 書末加贈延伸學習、互動遊戲卡
書末附有村上八千世老師給家長、老師們的專業建議，讓家長們能夠更好的從旁協助孩子們；趣味十足的「明日放屁預報卡」則讓孩子從遊戲中了解食物與屁的聲音或氣味有何關聯。動動手，樂無窮！
</t>
    <phoneticPr fontId="2" type="noConversion"/>
  </si>
  <si>
    <t xml:space="preserve">★「教育部國民中小學新生閱讀推廣計畫」推薦選書入選
★教育部Bookstart選書
★臺北市國小兒童深耕閱讀計畫好書
★「好書大家讀」選書
</t>
    <phoneticPr fontId="2" type="noConversion"/>
  </si>
  <si>
    <t xml:space="preserve">分享＝無限大的快樂！
《大頭妹》系列作者土田伸子的新作品，既可愛又引人發笑。
媽媽幫小波娃做了一件有十個口袋的洋裝。
這麼多口袋要裝什麼好呢？
森林裡的小動物們也覺得口袋洋裝好可愛唷，
大家都想要……
【本書關鍵字】
分享、爭寵、動物、吵架、縫紉
【書籍特色】
1認識縫紉與手作的可愛繪本。
閱讀過程中除了可認識縫紉的基礎過程，同時也可與孩子一起動手製作口袋洋裝。
2一個關於爭寵與分享的故事。
透過故事，可引導孩子想想爭寵時的感受，並學習如何與人分享的美好。
</t>
    <phoneticPr fontId="2" type="noConversion"/>
  </si>
  <si>
    <t xml:space="preserve">★「好書大家讀」選書
★教育部Bookstart選書
</t>
    <phoneticPr fontId="2" type="noConversion"/>
  </si>
  <si>
    <t>社會覺察、人際技巧、負責任的決定</t>
    <phoneticPr fontId="2" type="noConversion"/>
  </si>
  <si>
    <t>林宸伊</t>
    <phoneticPr fontId="2" type="noConversion"/>
  </si>
  <si>
    <t>吳淑娟(審訂)</t>
    <phoneticPr fontId="2" type="noConversion"/>
  </si>
  <si>
    <t>0-3歲</t>
    <phoneticPr fontId="2" type="noConversion"/>
  </si>
  <si>
    <t xml:space="preserve">◎以「對話式閱讀」啟動寶寶的全腦開發！
從睜開眼的第一聲早安，
到夜晚安心入睡的最後一個擁抱——
這一天，因為有你，變得閃閃發亮。
    《小寶貝，今天要做什麼？》以寶寶的一日生活為主軸，串起早餐、散步、洗澡、聽故事到入睡的每一個溫柔片刻。透過貼近幼兒經驗的情境與富有節奏感的圖文，引領孩子在熟悉的生活裡，自然開口說話、表達感受，讓閱讀成為日常中最親密的對話時光。 
    書中出現的一些生活用品和情境，是參考兒童健康手冊內發展篩檢的題項而設計，此外，本書更巧妙設計小摺頁與互動提問，邀請孩子動手翻一翻、找一找、說一說，在遊戲般的閱讀過程中，開啟觀察力與表達力，同時也拉近親子之間的眼神與情感交流。
    本書更附贈「家長手冊」，由羅東博愛醫院新生兒科及兒童加護病房主任——吳淑娟醫師企劃撰文，示範說明如何以「對話式閱讀」策略，與孩子自然且親密互動時，促進幼兒語言認知和社會情緒發展，同時搭配書中生活情境，依特定年齡須注意的發展項目做小提示，提醒家長在與孩子互動時，觀察孩子的發展，若有疑慮，可以盡早與兒科醫師諮詢。
    這不只是一本繪本，而是一段每天都能重複上演的幸福日常——讓愛，在一頁一頁的翻閱中，悄悄發生。
【本書關鍵字】
共讀、一日生活、生活情境、親子互動、陪伴、成長、語言、表達、發展篩檢、對話式閱讀
【本書資料】
無注音
適讀年齡：0〜3歲
【本書特色】
1.用「一天的生活」打開孩子的世界，安全感與學習同步發生
    從早晨睜眼到夜晚入睡，熟悉的日常情境串起孩子的一天。吃飯、散步、洗澡、說晚安，每一幕都是孩子真實經驗的延伸，讓他們在安心與熟悉中，自然投入故事，開啟語言表達與情緒理解的第一步。
2.翻一翻、找一找、說一說，讓閱讀變成主動探索的遊戲
    書中設計多處小摺頁與互動提問，引導孩子動手翻頁、觀察細節、開口回應。閱讀不再只是「聽」，而是透過玩與互動，培養專注力、觀察力與表達力，讓孩子在參與中學習，在遊戲中成長。
3.用對話累積語言力，也培養一輩子的情感連結
    透過簡單而溫柔的語句設計，大人可以自然與孩子對話、回應與延伸。孩子在一次次的聽與說之中，建立語感與表達能力，也在被回應與關注中，感受到穩定的愛與安全感，為未來的人際與情緒發展打下基礎。
4.醫師專業設計 × 家長手冊，讓陪伴更有方法
    由羅東博愛醫院新生兒科及兒童加護病房主任——吳淑娟醫師依據幼兒發展指標參與規劃，並附上實用的「家長手冊」，教你如何運用「對話式閱讀」與孩子互動。從語言、認知到社會情緒發展，都能在日常共讀中自然發生，同時幫助家長觀察孩子成長，安心陪伴每一步。
</t>
    <phoneticPr fontId="2" type="noConversion"/>
  </si>
  <si>
    <t>★資深童書出版人沙永玲 X 臺灣嬰幼兒親子共讀重要推手吳淑娟 精心企劃，啟動寶寶的全腦開發</t>
    <phoneticPr fontId="2" type="noConversion"/>
  </si>
  <si>
    <t>978-957-490-756-4</t>
    <phoneticPr fontId="2" type="noConversion"/>
  </si>
  <si>
    <t>15×15</t>
    <phoneticPr fontId="2" type="noConversion"/>
  </si>
  <si>
    <t>天衛文化</t>
    <phoneticPr fontId="2" type="noConversion"/>
  </si>
  <si>
    <t>身體動作與健康、認知、語文、社會、情緒</t>
    <phoneticPr fontId="2" type="noConversion"/>
  </si>
  <si>
    <t>自主行動、溝通互動、符號運用與溝通表達</t>
    <phoneticPr fontId="2" type="noConversion"/>
  </si>
  <si>
    <t>家庭教育、生命教育、閱讀素養</t>
    <phoneticPr fontId="2" type="noConversion"/>
  </si>
  <si>
    <t>健康與心理衛生、情緒表達與個性管理</t>
    <phoneticPr fontId="2" type="noConversion"/>
  </si>
  <si>
    <t>無</t>
    <phoneticPr fontId="2" type="noConversion"/>
  </si>
  <si>
    <t>自我覺察、自我管理、社會覺察、人際技巧</t>
    <phoneticPr fontId="2" type="noConversion"/>
  </si>
  <si>
    <t>郝洛玟</t>
    <phoneticPr fontId="2" type="noConversion"/>
  </si>
  <si>
    <t>0-6歲親子共讀；7歲以上自己閱讀</t>
    <phoneticPr fontId="2" type="noConversion"/>
  </si>
  <si>
    <t>方素珍×郝洛玟 攜手創作
大寶哥哥與小圓妹妹一起長大的每一天
有時候開心，有時候哭哭，就是要一直跟著你。
原來，有一種喜歡，叫做「我也要」！
　　哥哥扮小蜜蜂，妹妹說「我也要」；哥哥開火車，妹妹說「我也要」；哥哥唱歌、吃飯，妹妹統統都說「我也要」；就連哥哥急著蹲馬桶，妹妹也追上去說「我也要」！被跟著跟著，哥哥受不了啦！可是，吵歸吵、鬧歸鬧，兄妹倆的一天會怎麼收場呢？
　　一本讓大人、小孩都會心一笑的圖畫書，獻給每一個家裡的跟屁蟲，和那個被跟著的你。
【本書關鍵字】
手足關係、跟屁蟲、模仿、我也要、兄妹互動、生活自理、同理心、SEL、社會情緒學習、依附關係、安全感
【本書資料】
有注音
適讀年齡：0-6歲親子共讀；7歲以上自己閱讀
【本書特色】
1. 「我也要」重複句式，讓幼兒自信開口念
　　全書以妹妹的口頭禪「我也要」貫穿，節奏規律、容易預測，幼兒很快就能跟著念、搶著說，在共讀中自然獲得參與感和成就感，是培養早期閱讀興趣的理想起點。
2. 真實呈現手足相處，幫助孩子理解情緒
　　從模仿、衝突到和好，故事完整走過兄妹互動中常見的情緒歷程。沒有大道理，只有孩子之間那種又甜又煩、吵完又和好的真實日常。蹲馬桶那一頁，是全書的戲劇高點。妹妹連上廁所都要跟，讓哥哥徹底崩潰。這個情節精準捕捉了「跟屁蟲」的極致，大人小孩讀到這裡都會忍不住笑出來。家長可以藉此和孩子聊一聊：被跟著的時候為什麼會生氣？吵完架之後又是什麼感覺？讓孩子在圖畫故事裡認識自己的情緒。
3. 生活場景貫穿全書，建立日常作息概念
　　吃飯、唱歌、上廁所、刷牙、洗澡、看書、睡覺⋯⋯故事跟著一天的作息展開，結尾溫柔地把「煩人」變成「親密」。從哥哥的不耐煩到主動哄妹妹、陪她看書，再到那句帶著笑意的「你是跟屁蟲嗎？晚安」，讀者看見的是一個哥哥從排斥到接納的小小成長。而妹妹回應的那句「跟屁蟲，晚安」，讓「跟屁蟲」三個字從抱怨變成了兩人之間最親暱的悄悄話。幼兒也在閱讀中不知不覺熟悉了生活常規，感受到「每天都是這樣過的」安心感。
4. 溫暖畫風搭配生動角色，開啟幼兒美感經驗
　　兩隻小豬造型圓潤可愛、表情生動、肢體語言豐富，不需要文字就能讀懂角色的情緒。畫面色彩溫暖明亮，與文字的輕快節奏相得益彰。每一頁都藏著小驚喜等待發現，是吸引幼兒主動翻閱、反覆共讀的最佳邀請。親子共讀時，不妨讓孩子找找看畫面裡躲了什麼，在反覆翻閱中鍛鍊觀察力，每一次都有新收穫、新驚喜。</t>
    <phoneticPr fontId="2" type="noConversion"/>
  </si>
  <si>
    <t>學齡前</t>
    <phoneticPr fontId="2" type="noConversion"/>
  </si>
  <si>
    <t>★美國圖書館協會外版書榮譽獎得主——方素珍×《國語日報》兒童文學牧笛獎得主——郝洛玟，攜手創作最貼近手足日常的感官啟蒙繪本</t>
    <phoneticPr fontId="2" type="noConversion"/>
  </si>
  <si>
    <t>978-957-490-773-1</t>
    <phoneticPr fontId="2" type="noConversion"/>
  </si>
  <si>
    <t>19×19</t>
    <phoneticPr fontId="2" type="noConversion"/>
  </si>
  <si>
    <t>身體動作與健康、認知、語文、社會、情緒、美感</t>
    <phoneticPr fontId="2" type="noConversion"/>
  </si>
  <si>
    <t>健康鐵譽、自主行動、溝通互動</t>
    <phoneticPr fontId="2" type="noConversion"/>
  </si>
  <si>
    <t>家庭教育、品德教育、生命教育、閱讀素養</t>
    <phoneticPr fontId="2" type="noConversion"/>
  </si>
  <si>
    <t>健康與心理衛生、情緒表達與個性管理</t>
    <phoneticPr fontId="2" type="noConversion"/>
  </si>
  <si>
    <t>自我覺察、社會覺察、人際技巧、負責任的決定</t>
    <phoneticPr fontId="2" type="noConversion"/>
  </si>
  <si>
    <t xml:space="preserve">◎ SEL社會情緒學習——人際關係技巧
◎ 不管來自哪顆星，同心協力就是好夥伴！
◎ 附延伸互動學習單，搭配專屬主題曲，讓閱讀更好玩！
自稱「走丟地瓜」的神祕轉學生突然現身校園，
他全身閃爍奇異光芒，還擁有不可思議的神奇能力⋯⋯
然而，隨著他的到來，老師們竟接連遭受神祕襲擊，
謎團的核心竟與神祕轉學生息息相關？
面對史上最驚奇的校園騷動，看地瓜們如何攜手出擊，解決大危機！
　　深夜，一聲巨響震動整個哇古嘛地瓜小學！隔天早上，一個從未見過的神祕地瓜突然現身，還搶走了爆爆地瓜的鬆餅⋯⋯他究竟是誰？從哪裡來的？就在大家和這位神祕轉學生逐漸熟悉之際，老師們卻一個接一個受到莫名襲擊，謎團一波未平一波又起！
　　這一集，地瓜們將面對史上最驚奇的校園騷動，看他們如何在爆笑與緊張中，攜手找出解決辦法，跟著地瓜們一起展開這段充滿驚喜的冒險吧！
【本書關鍵字】
橋梁書、SEL、社會情緒學習、人際關係技巧、社會覺察、友情、團隊協作、外星、機器人、解決問題、幽默、冒險、成長、校園故事、地瓜、哇古嘛
【本書資訊】
有注音
適讀年齡：7歲以上
【本書特色】
1. 和地瓜朋友一起展開SEL社會情緒學習的冒險
　　神祕轉學生意外降臨，校園內卻接連發生攻擊事件，原本平靜的學校陷入混亂，地瓜們必須攜手合作化解危機。透過這場意想不到的騷動，從 SEL（社會情緒學習）中的「人際關係技巧」面向出發，引導孩子在困難中學會有效的溝通與互助，體會團隊合作的力量，培養與他人共同解決問題的關鍵能力。
2. 附延伸互動學習單，讓閱讀更好玩
　　書末特別附互動學習單，引導孩子將閱讀中的體驗化為具體的思考與行動，幫助孩子將故事中的 SEL（社會情緒學習）的內涵內化為日常生活的實用工具，讓閱讀的影響力延伸到書本之外。
3. 搭配動感主題歌曲，提升孩子的閱讀興趣
　　本書收錄系列主題曲與該集專屬主題曲兩首歌曲，以動感的旋律與輕快的節奏，吸引孩子主動閱讀。藉由視聽結合的方式，提升孩子的閱讀興趣，同時增加學習的趣味性。
4. 孩子語文學習的最佳橋梁書
　　一連串謎團與突發事件，將校園生活轉化為高潮迭起的解謎關卡與冒險。活潑生動的插圖，充滿想像力的故事場景，融入幽默爆笑的對話與情節，是陪伴孩子獨立閱讀的最佳橋梁書。
</t>
    <phoneticPr fontId="2" type="noConversion"/>
  </si>
  <si>
    <t>★由韓國「文化體育觀光部長獎」獲獎漫畫作家與動畫團隊，聯手打造超人氣的校園成長系列！</t>
    <phoneticPr fontId="2" type="noConversion"/>
  </si>
  <si>
    <t>回到世界上最美麗的村子（三版）</t>
    <phoneticPr fontId="2" type="noConversion"/>
  </si>
  <si>
    <t>更新日期：202605</t>
    <phoneticPr fontId="2" type="noConversion"/>
  </si>
  <si>
    <t>山岡光Hikaru Yamaoka</t>
    <phoneticPr fontId="2" type="noConversion"/>
  </si>
  <si>
    <t>愛絲梅．拉吉．柯德爾Esmé Raji Codell</t>
    <phoneticPr fontId="2" type="noConversion"/>
  </si>
  <si>
    <t>大石真</t>
    <phoneticPr fontId="2" type="noConversion"/>
  </si>
  <si>
    <t>手塚明美Akemi Tezuka</t>
    <phoneticPr fontId="2" type="noConversion"/>
  </si>
  <si>
    <t>北岸由美Yumi Kitagishi</t>
    <phoneticPr fontId="2" type="noConversion"/>
  </si>
  <si>
    <t>市居美佳Mika Ichii</t>
    <phoneticPr fontId="2" type="noConversion"/>
  </si>
  <si>
    <r>
      <t>瑪塔．阿瓦雷茲．米昆斯Marta A</t>
    </r>
    <r>
      <rPr>
        <sz val="10"/>
        <rFont val="Malgun Gothic Semilight"/>
        <family val="2"/>
        <charset val="136"/>
      </rPr>
      <t>́</t>
    </r>
    <r>
      <rPr>
        <sz val="10"/>
        <rFont val="微軟正黑體"/>
        <family val="2"/>
        <charset val="136"/>
      </rPr>
      <t>lvarez Migue</t>
    </r>
    <r>
      <rPr>
        <sz val="10"/>
        <rFont val="Malgun Gothic Semilight"/>
        <family val="2"/>
        <charset val="136"/>
      </rPr>
      <t>́</t>
    </r>
    <r>
      <rPr>
        <sz val="10"/>
        <rFont val="微軟正黑體"/>
        <family val="2"/>
        <charset val="136"/>
      </rPr>
      <t>ns</t>
    </r>
    <phoneticPr fontId="2" type="noConversion"/>
  </si>
  <si>
    <r>
      <t>文鍾勳</t>
    </r>
    <r>
      <rPr>
        <sz val="10"/>
        <rFont val="Malgun Gothic"/>
        <family val="2"/>
      </rPr>
      <t>문종훈</t>
    </r>
    <phoneticPr fontId="2" type="noConversion"/>
  </si>
  <si>
    <r>
      <t>白希那</t>
    </r>
    <r>
      <rPr>
        <sz val="10"/>
        <rFont val="Malgun Gothic"/>
        <family val="2"/>
      </rPr>
      <t>백희나</t>
    </r>
    <phoneticPr fontId="2" type="noConversion"/>
  </si>
  <si>
    <r>
      <t>白希那</t>
    </r>
    <r>
      <rPr>
        <sz val="10"/>
        <rFont val="Malgun Gothic"/>
        <family val="2"/>
      </rPr>
      <t>백희나</t>
    </r>
  </si>
  <si>
    <t>白谷由紀子Yukiko Shiratani</t>
    <phoneticPr fontId="2" type="noConversion"/>
  </si>
  <si>
    <t>伊東寬Hiroshi Ito</t>
    <phoneticPr fontId="2" type="noConversion"/>
  </si>
  <si>
    <t>吉村亞希子Akiko Yoshimura</t>
    <phoneticPr fontId="2" type="noConversion"/>
  </si>
  <si>
    <t>芭貝．柯爾BABETTE COLE</t>
    <phoneticPr fontId="2" type="noConversion"/>
  </si>
  <si>
    <t>法布里濟歐．史雷Fabrizio Silei</t>
    <phoneticPr fontId="2" type="noConversion"/>
  </si>
  <si>
    <t>安東久納塔．法拉利AntonGionata Ferrari</t>
    <phoneticPr fontId="2" type="noConversion"/>
  </si>
  <si>
    <t>降矢奈奈Nana Furiya</t>
    <phoneticPr fontId="2" type="noConversion"/>
  </si>
  <si>
    <t>宮島千夏Chika Miyajima</t>
    <phoneticPr fontId="2" type="noConversion"/>
  </si>
  <si>
    <r>
      <t>高嬉貞</t>
    </r>
    <r>
      <rPr>
        <sz val="10"/>
        <rFont val="Malgun Gothic"/>
        <family val="2"/>
      </rPr>
      <t>고희정</t>
    </r>
    <phoneticPr fontId="2" type="noConversion"/>
  </si>
  <si>
    <r>
      <t>趙勝衍</t>
    </r>
    <r>
      <rPr>
        <sz val="10"/>
        <rFont val="Malgun Gothic"/>
        <family val="2"/>
      </rPr>
      <t>조승연</t>
    </r>
    <phoneticPr fontId="2" type="noConversion"/>
  </si>
  <si>
    <t>乾榮里子Eriko Inui</t>
    <phoneticPr fontId="2" type="noConversion"/>
  </si>
  <si>
    <r>
      <t>崔炳大</t>
    </r>
    <r>
      <rPr>
        <sz val="10"/>
        <color rgb="FF000000"/>
        <rFont val="Malgun Gothic"/>
        <family val="2"/>
      </rPr>
      <t>최병대</t>
    </r>
    <phoneticPr fontId="2" type="noConversion"/>
  </si>
  <si>
    <t>凱特．克利斯Kate Klise</t>
    <phoneticPr fontId="2" type="noConversion"/>
  </si>
  <si>
    <t>莎拉．克利斯M.Sarah Klise</t>
    <phoneticPr fontId="2" type="noConversion"/>
  </si>
  <si>
    <t>凱瑟琳．郎德爾Katherine Rundell</t>
    <phoneticPr fontId="2" type="noConversion"/>
  </si>
  <si>
    <t>凱瑟琳．佩特森Katherine Paterson</t>
    <phoneticPr fontId="2" type="noConversion"/>
  </si>
  <si>
    <r>
      <t>黃仁燦</t>
    </r>
    <r>
      <rPr>
        <sz val="10"/>
        <rFont val="Malgun Gothic"/>
        <family val="2"/>
      </rPr>
      <t>황인찬</t>
    </r>
    <phoneticPr fontId="2" type="noConversion"/>
  </si>
  <si>
    <r>
      <t>李明愛</t>
    </r>
    <r>
      <rPr>
        <sz val="10"/>
        <color indexed="8"/>
        <rFont val="Malgun Gothic"/>
        <family val="2"/>
      </rPr>
      <t>이명애</t>
    </r>
    <phoneticPr fontId="2" type="noConversion"/>
  </si>
  <si>
    <r>
      <t>趙珠熙</t>
    </r>
    <r>
      <rPr>
        <sz val="10"/>
        <rFont val="Malgun Gothic"/>
        <family val="2"/>
      </rPr>
      <t>조주희</t>
    </r>
    <phoneticPr fontId="2" type="noConversion"/>
  </si>
  <si>
    <t>凱文．漢克斯</t>
    <phoneticPr fontId="2" type="noConversion"/>
  </si>
  <si>
    <t>凱倫．考芙曼．歐洛夫</t>
    <phoneticPr fontId="2" type="noConversion"/>
  </si>
  <si>
    <t>凱倫．庫希曼</t>
    <phoneticPr fontId="2" type="noConversion"/>
  </si>
  <si>
    <t>大衛．卡特羅</t>
    <phoneticPr fontId="2" type="noConversion"/>
  </si>
  <si>
    <r>
      <t>鄭熙嬅</t>
    </r>
    <r>
      <rPr>
        <sz val="10"/>
        <rFont val="Malgun Gothic"/>
        <family val="2"/>
      </rPr>
      <t>정희화</t>
    </r>
    <phoneticPr fontId="2" type="noConversion"/>
  </si>
  <si>
    <r>
      <t>鄭多惠</t>
    </r>
    <r>
      <rPr>
        <sz val="10"/>
        <rFont val="Malgun Gothic"/>
        <family val="2"/>
      </rPr>
      <t>정다혜</t>
    </r>
    <phoneticPr fontId="2" type="noConversion"/>
  </si>
  <si>
    <r>
      <t>韓羅境</t>
    </r>
    <r>
      <rPr>
        <sz val="10"/>
        <rFont val="Malgun Gothic"/>
        <family val="2"/>
      </rPr>
      <t>한라경</t>
    </r>
    <phoneticPr fontId="2" type="noConversion"/>
  </si>
  <si>
    <r>
      <t>鄭因夏</t>
    </r>
    <r>
      <rPr>
        <sz val="10"/>
        <rFont val="Malgun Gothic"/>
        <family val="2"/>
      </rPr>
      <t>정인하</t>
    </r>
    <phoneticPr fontId="2" type="noConversion"/>
  </si>
  <si>
    <t>大衛．艾蒙</t>
  </si>
  <si>
    <t>大衛．艾蒙DavidAlmond</t>
  </si>
  <si>
    <t>大衛．阿德勒</t>
  </si>
  <si>
    <t>愛德華．米勒</t>
  </si>
  <si>
    <t>大衛．夏農</t>
  </si>
  <si>
    <t>丹尼絲．I.馬圖卡DeniseI.Matulka</t>
  </si>
  <si>
    <t>丹尼爾．柯克</t>
  </si>
  <si>
    <t>尤里．范納</t>
  </si>
  <si>
    <t>古敦．梅伯斯</t>
  </si>
  <si>
    <t>吉爾法．祁特麗．史奈德</t>
  </si>
  <si>
    <t>安．戈盧別娃</t>
  </si>
  <si>
    <t>安德魯．克萊門斯</t>
  </si>
  <si>
    <t>米娜．加瓦赫賓</t>
  </si>
  <si>
    <t>艾倫．史特拉頓</t>
  </si>
  <si>
    <t>艾登．錢伯斯</t>
  </si>
  <si>
    <t>亨利克塔．克里斯蒂娜</t>
  </si>
  <si>
    <t>克萊兒．克蕾芒</t>
  </si>
  <si>
    <t>卡曼．索列．凡得瑞</t>
  </si>
  <si>
    <t>沃爾特．史考特</t>
  </si>
  <si>
    <t>辛西亞．佛特</t>
  </si>
  <si>
    <t>尚．克勞德．穆萊瓦</t>
  </si>
  <si>
    <t>拉雅德．吉卜林</t>
  </si>
  <si>
    <t>拉蒙娜．巴德蘇</t>
  </si>
  <si>
    <t>波莉．何華絲</t>
  </si>
  <si>
    <t>金柏莉．威樂絲．荷特</t>
  </si>
  <si>
    <t xml:space="preserve">阿德貝爾特．封．夏米索
威廉．豪夫
</t>
  </si>
  <si>
    <t>保羅．歐文．路易斯</t>
  </si>
  <si>
    <t>查爾斯．金斯萊</t>
  </si>
  <si>
    <t>珍．米爾選編</t>
  </si>
  <si>
    <t>佛拉基米爾．瑞當斯基</t>
  </si>
  <si>
    <t>珍妮佛．霍姆</t>
  </si>
  <si>
    <t>約拿旦．史威夫特</t>
  </si>
  <si>
    <t>約翰．法德爾</t>
  </si>
  <si>
    <t>約翰．洛威．湯森</t>
  </si>
  <si>
    <t>約翰娜．斯佩麗</t>
  </si>
  <si>
    <t>貞娜．溫特</t>
  </si>
  <si>
    <t>唐．菲力曼</t>
  </si>
  <si>
    <t>夏洛蒂．勃朗黛</t>
  </si>
  <si>
    <t>桃莉．希列斯塔．巴特勒</t>
  </si>
  <si>
    <t>傑瑞米．杜吉歐</t>
  </si>
  <si>
    <t>海茲．雅尼許HeinzJanisch</t>
  </si>
  <si>
    <t>賀格．邦許HelgaBansch</t>
  </si>
  <si>
    <t>詹姆士．安迪卡特</t>
  </si>
  <si>
    <t>班．科特</t>
  </si>
  <si>
    <t>茱蒂．巴瑞特</t>
  </si>
  <si>
    <t>隆．巴瑞特</t>
  </si>
  <si>
    <t>馬克．吐溫</t>
  </si>
  <si>
    <t>笛米特．伊求</t>
  </si>
  <si>
    <t>瓦特．賴尼、陶朵．賴尼</t>
  </si>
  <si>
    <t>莎莉．葛林德列</t>
  </si>
  <si>
    <t>安東尼．布朗</t>
  </si>
  <si>
    <t>莫里茲．培茲</t>
  </si>
  <si>
    <t>艾美莉．賈可斯基</t>
  </si>
  <si>
    <t>陳月文．方恩真</t>
  </si>
  <si>
    <t>黃志民．張瓊瑤</t>
  </si>
  <si>
    <t>陳巧宜．黃蔚軒</t>
  </si>
  <si>
    <t>蘿拉．卓恩札</t>
  </si>
  <si>
    <t>喬埃爾．錢德萊．哈里斯</t>
  </si>
  <si>
    <t>溫妮．格巴特</t>
  </si>
  <si>
    <t>溫蒂．梅斯</t>
  </si>
  <si>
    <t>詹姆斯．費尼摩．庫柏</t>
  </si>
  <si>
    <t>賈姬．伍德</t>
  </si>
  <si>
    <t>賈桂琳．威爾森</t>
  </si>
  <si>
    <t>賈斯汀．理查森、彼得．帕內爾</t>
  </si>
  <si>
    <t>亨利．柯爾</t>
  </si>
  <si>
    <t>瑪莉安．德．史梅特</t>
  </si>
  <si>
    <t>妮可．塔斯瑪</t>
  </si>
  <si>
    <t>瑪莉．阿涅絲．高德哈</t>
  </si>
  <si>
    <t>大衛．派金斯</t>
  </si>
  <si>
    <t>瑪麗安．柯卡－萊弗勒</t>
  </si>
  <si>
    <t>碧秋．勒．鐸</t>
  </si>
  <si>
    <t>蒙瑟拉．紗爾朵</t>
  </si>
  <si>
    <t>蓋兒．卡森．樂文</t>
  </si>
  <si>
    <t>赫爾曼．舒茲</t>
  </si>
  <si>
    <t>薇碧克．余瑟</t>
  </si>
  <si>
    <t>德爾菲娜．德．維岡</t>
  </si>
  <si>
    <t>潔西卡．蘇海米</t>
  </si>
  <si>
    <t>戴安．吉佛瑞</t>
  </si>
  <si>
    <t>藍．史密斯</t>
  </si>
  <si>
    <t>瓊．包爾</t>
  </si>
  <si>
    <t>羅伯特．歐布萊恩</t>
  </si>
  <si>
    <t>羅德曼．菲布利克</t>
  </si>
  <si>
    <t>蘇．希普</t>
  </si>
  <si>
    <t>露絲瑪莉．威爾斯</t>
  </si>
  <si>
    <t>露絲．懷特</t>
  </si>
  <si>
    <t>蘿拉．紐玫若芙</t>
  </si>
  <si>
    <t>琳恩．孟辛兒</t>
  </si>
  <si>
    <t>封面全彩，內頁單色</t>
  </si>
  <si>
    <t>17.2×17</t>
  </si>
  <si>
    <t>18×18</t>
  </si>
  <si>
    <t>22.6×24</t>
  </si>
  <si>
    <t>20.2×22.6</t>
  </si>
  <si>
    <t>21×26</t>
  </si>
  <si>
    <t>20.2×23.6</t>
  </si>
  <si>
    <t>22×26.7</t>
  </si>
  <si>
    <t>21×25.7×4</t>
  </si>
  <si>
    <t>20.2×23.6×3</t>
  </si>
  <si>
    <t>20.2×22.6×4.5</t>
  </si>
  <si>
    <t>21×26×2.7</t>
  </si>
  <si>
    <t>21×24×7.5</t>
  </si>
  <si>
    <t>27.5×20.1cm</t>
  </si>
  <si>
    <t>21×14.7</t>
  </si>
  <si>
    <t>18×24</t>
  </si>
  <si>
    <t>23.5×21.5</t>
  </si>
  <si>
    <t>21×20.2</t>
  </si>
  <si>
    <t>20.8×23.3</t>
  </si>
  <si>
    <t/>
  </si>
  <si>
    <t>★「好書大家讀」年度好書★文化部優良讀物推介★新北市推動閱讀優良圖書推薦★107年度臺北市國小兒童深耕閱讀計畫好書★107年度臺北市國小兒童深耕閱讀計畫好書</t>
  </si>
  <si>
    <t>ATM101</t>
  </si>
  <si>
    <t>超神奇糖果鋪(三版)</t>
  </si>
  <si>
    <t>小豬走進「超神奇糖果鋪」，試吃了各式各樣的糖果，
有「神奇大力糖」、「神奇獅吼糖」……
哇！還有吃了就能變成大野狼的糖果呢！
吃了超神奇糖果後，小豬偽裝成大野狼到處惡作劇，
正當小豬得意地哈哈大笑時，
真正的大野狼卻突然出現了……</t>
  </si>
  <si>
    <t>978-626-7127-64-3</t>
  </si>
  <si>
    <t>20.9×24</t>
  </si>
  <si>
    <t>ATM102</t>
  </si>
  <si>
    <t>超神奇雨傘鋪(二版)</t>
  </si>
  <si>
    <t>★文化部第40次中小學生優良課外讀物推介★香港閱讀城第十六屆｢十本好讀｣入選</t>
  </si>
  <si>
    <t xml:space="preserve">有一天，小豬咚咚咚地走進了森林，發現貍貓叔叔開了一家「超神奇雨傘鋪」，裡面每一把雨傘都有不同的神奇功能，打開和收起也有不同效果喔！例如，有小魚圖案的藍色雨傘，打開會掉下好多可愛的小魚；有布丁造型的黃色雨傘，打開會掉下好多Q彈的布丁；有壽司圖案的紅色雨傘，打開會掉下好多美味的壽司。但如果把傘收起來，這些東西就會瞬間消失！真是太神奇了！小豬離開之前，貍貓叔叔給了他一把有白色斑點的黑色雨傘，打開之後會掉下什麼呢？
</t>
  </si>
  <si>
    <t>978-626-7127-63-6</t>
  </si>
  <si>
    <t>人文關懷動物故事</t>
  </si>
  <si>
    <t>ATM103</t>
  </si>
  <si>
    <t>超神奇種子鋪(二版)</t>
  </si>
  <si>
    <t>★第73梯次「好書大家讀」選書★教育部Bookstart選書</t>
  </si>
  <si>
    <t>◎宮西達也繼《超神奇糖果鋪》後，又一部「超神奇」作品！歡迎光臨超神奇種子鋪裡面有各式各樣的種子，每顆種子都有不同的神奇功能，歡迎大家來種種看！</t>
  </si>
  <si>
    <t>978-626-7127-62-9</t>
  </si>
  <si>
    <t>ATM104</t>
  </si>
  <si>
    <t>超神奇英雄鋪</t>
  </si>
  <si>
    <t>劉淑雯</t>
  </si>
  <si>
    <t>★日本繪本獎讀者獎、日本講談社出版文化獎繪本獎得主——宮西達也最新力作</t>
  </si>
  <si>
    <t>今天小豬又來到貍貓叔叔的店裡，這次店裡賣的是有神奇力量的道具，穿上後就能變身超級英雄。小豬心滿意足的帶著商品來到森林中，發現小兔子和小老鼠被貪吃的大野狼追著跑，小豬運用神奇披風、面罩、靴子的力量，順利逃過大野狼的追趕。但最後仍被大野狼一把揪住他的尾巴，「好癢喔！哈哈哈……」小豬忍不住笑出來，這時候「噗——」的一聲，原來這是一件只要穿上後，若發出笑聲就會放臭屁的神奇短褲！</t>
  </si>
  <si>
    <t>978-626-7237-13-7</t>
  </si>
  <si>
    <t>20.9Ⅹ24</t>
  </si>
  <si>
    <t>ATM201</t>
  </si>
  <si>
    <t>超神奇牙膏（三版）</t>
  </si>
  <si>
    <t>陳瀅如</t>
  </si>
  <si>
    <t>◎宮西達也超無厘頭的超神奇刷牙繪本！
◎快樂的刷牙時間不再是夢想！
刷牙好討厭，牙膏都好辣，要是有很好吃的牙膏，那該有多好……
這些煩惱就交給超神奇怪俠吧！
有了超神奇牙膏，快樂的刷牙時間不再是夢想！
蘋果、香蕉、蛋糕⋯⋯各種口味的超神奇牙膏，即日起限量發售！
一起來體驗超好吃、超有趣、超神奇的刷牙時間！
只是要小心超神奇的副作用喔，嘻嘻嘻……</t>
  </si>
  <si>
    <t>978-626-7350-79-9</t>
  </si>
  <si>
    <t>ASE101</t>
  </si>
  <si>
    <t>ATB101</t>
  </si>
  <si>
    <r>
      <t>李庚國</t>
    </r>
    <r>
      <rPr>
        <sz val="10"/>
        <rFont val="Malgun Gothic"/>
        <family val="2"/>
      </rPr>
      <t>이경국</t>
    </r>
    <phoneticPr fontId="2" type="noConversion"/>
  </si>
  <si>
    <t>PBP034A</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</si>
</sst>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176" formatCode="0_);[Red]\(0\)"/>
    <numFmt numFmtId="177" formatCode="0.00_ "/>
    <numFmt numFmtId="178" formatCode="0;[Red]0"/>
    <numFmt numFmtId="179" formatCode="m&quot;月&quot;d&quot;日&quot;"/>
    <numFmt numFmtId="180" formatCode="0_ "/>
    <numFmt numFmtId="181" formatCode="0.00_);[Red]\(0.00\)"/>
    <numFmt numFmtId="182" formatCode="#,##0_);[Red]\(#,##0\)"/>
  </numFmts>
  <fonts count="50">
    <font>
      <sz val="12"/>
      <name val="新細明體"/>
      <family val="1"/>
      <charset val="136"/>
    </font>
    <font>
      <sz val="12"/>
      <name val="新細明體"/>
      <family val="1"/>
      <charset val="136"/>
    </font>
    <font>
      <sz val="9"/>
      <name val="新細明體"/>
      <family val="1"/>
      <charset val="136"/>
    </font>
    <font>
      <sz val="10"/>
      <color indexed="8"/>
      <name val="新細明體"/>
      <family val="1"/>
      <charset val="136"/>
    </font>
    <font>
      <sz val="12"/>
      <color indexed="8"/>
      <name val="新細明體"/>
      <family val="1"/>
      <charset val="136"/>
    </font>
    <font>
      <sz val="10"/>
      <name val="細明體"/>
      <family val="3"/>
      <charset val="136"/>
    </font>
    <font>
      <u/>
      <sz val="12"/>
      <color indexed="12"/>
      <name val="新細明體"/>
      <family val="1"/>
      <charset val="136"/>
    </font>
    <font>
      <sz val="12"/>
      <name val="新細明體"/>
      <family val="1"/>
      <charset val="136"/>
    </font>
    <font>
      <sz val="10"/>
      <color indexed="8"/>
      <name val="Cambria Math"/>
      <family val="1"/>
    </font>
    <font>
      <sz val="12"/>
      <color theme="1"/>
      <name val="新細明體"/>
      <family val="1"/>
      <charset val="136"/>
      <scheme val="minor"/>
    </font>
    <font>
      <u/>
      <sz val="18"/>
      <color indexed="12"/>
      <name val="新細明體"/>
      <family val="1"/>
      <charset val="136"/>
    </font>
    <font>
      <sz val="12"/>
      <color theme="0"/>
      <name val="新細明體"/>
      <family val="1"/>
      <charset val="136"/>
      <scheme val="minor"/>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b/>
      <sz val="12"/>
      <color rgb="FFFA7D00"/>
      <name val="新細明體"/>
      <family val="1"/>
      <charset val="136"/>
      <scheme val="minor"/>
    </font>
    <font>
      <sz val="12"/>
      <color rgb="FFFA7D00"/>
      <name val="新細明體"/>
      <family val="1"/>
      <charset val="136"/>
      <scheme val="minor"/>
    </font>
    <font>
      <i/>
      <sz val="12"/>
      <color rgb="FF7F7F7F"/>
      <name val="新細明體"/>
      <family val="1"/>
      <charset val="136"/>
      <scheme val="min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b/>
      <sz val="18"/>
      <color theme="3"/>
      <name val="新細明體"/>
      <family val="1"/>
      <charset val="136"/>
      <scheme val="maj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rgb="FFFF0000"/>
      <name val="新細明體"/>
      <family val="1"/>
      <charset val="136"/>
      <scheme val="minor"/>
    </font>
    <font>
      <sz val="10"/>
      <color indexed="8"/>
      <name val="細明體"/>
      <family val="3"/>
      <charset val="136"/>
    </font>
    <font>
      <sz val="10"/>
      <color indexed="8"/>
      <name val="Arial Unicode MS"/>
      <family val="2"/>
      <charset val="136"/>
    </font>
    <font>
      <sz val="11"/>
      <color indexed="8"/>
      <name val="新細明體"/>
      <family val="1"/>
      <charset val="136"/>
      <scheme val="minor"/>
    </font>
    <font>
      <sz val="10"/>
      <color indexed="8"/>
      <name val="微軟正黑體"/>
      <family val="2"/>
      <charset val="136"/>
    </font>
    <font>
      <u/>
      <sz val="10"/>
      <color rgb="FF0000FF"/>
      <name val="微軟正黑體"/>
      <family val="2"/>
      <charset val="136"/>
    </font>
    <font>
      <sz val="10"/>
      <name val="微軟正黑體"/>
      <family val="2"/>
      <charset val="136"/>
    </font>
    <font>
      <sz val="10"/>
      <color rgb="FF000000"/>
      <name val="微軟正黑體"/>
      <family val="2"/>
      <charset val="136"/>
    </font>
    <font>
      <u/>
      <sz val="10"/>
      <color indexed="12"/>
      <name val="微軟正黑體"/>
      <family val="2"/>
      <charset val="136"/>
    </font>
    <font>
      <sz val="10"/>
      <color theme="1"/>
      <name val="微軟正黑體"/>
      <family val="2"/>
      <charset val="136"/>
    </font>
    <font>
      <sz val="10"/>
      <color theme="1" tint="4.9989318521683403E-2"/>
      <name val="微軟正黑體"/>
      <family val="2"/>
      <charset val="136"/>
    </font>
    <font>
      <b/>
      <sz val="10"/>
      <name val="微軟正黑體"/>
      <family val="2"/>
      <charset val="136"/>
    </font>
    <font>
      <b/>
      <sz val="12"/>
      <name val="微軟正黑體"/>
      <family val="2"/>
      <charset val="136"/>
    </font>
    <font>
      <b/>
      <sz val="10"/>
      <color indexed="10"/>
      <name val="微軟正黑體"/>
      <family val="2"/>
      <charset val="136"/>
    </font>
    <font>
      <sz val="12"/>
      <name val="微軟正黑體"/>
      <family val="2"/>
      <charset val="136"/>
    </font>
    <font>
      <b/>
      <sz val="10"/>
      <color indexed="8"/>
      <name val="微軟正黑體"/>
      <family val="2"/>
      <charset val="136"/>
    </font>
    <font>
      <sz val="12"/>
      <color indexed="8"/>
      <name val="微軟正黑體"/>
      <family val="2"/>
      <charset val="136"/>
    </font>
    <font>
      <b/>
      <sz val="12"/>
      <color indexed="10"/>
      <name val="微軟正黑體"/>
      <family val="2"/>
      <charset val="136"/>
    </font>
    <font>
      <b/>
      <sz val="12"/>
      <color theme="1"/>
      <name val="微軟正黑體"/>
      <family val="2"/>
      <charset val="136"/>
    </font>
    <font>
      <b/>
      <sz val="12"/>
      <color indexed="8"/>
      <name val="微軟正黑體"/>
      <family val="2"/>
      <charset val="136"/>
    </font>
    <font>
      <sz val="10"/>
      <name val="Malgun Gothic Semilight"/>
      <family val="2"/>
      <charset val="136"/>
    </font>
    <font>
      <sz val="10"/>
      <name val="Malgun Gothic"/>
      <family val="2"/>
    </font>
    <font>
      <sz val="10"/>
      <color indexed="8"/>
      <name val="Malgun Gothic"/>
      <family val="2"/>
    </font>
    <font>
      <sz val="10"/>
      <color rgb="FF000000"/>
      <name val="Malgun Gothic"/>
      <family val="2"/>
    </font>
  </fonts>
  <fills count="6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801">
    <xf numFmtId="0" fontId="0" fillId="0" borderId="0"/>
    <xf numFmtId="0" fontId="7" fillId="0" borderId="0"/>
    <xf numFmtId="0" fontId="9" fillId="0" borderId="0">
      <alignment vertical="center"/>
    </xf>
    <xf numFmtId="0" fontId="4" fillId="0" borderId="0"/>
    <xf numFmtId="44" fontId="7" fillId="0" borderId="0" applyFont="0" applyFill="0" applyBorder="0" applyAlignment="0" applyProtection="0"/>
    <xf numFmtId="44" fontId="7" fillId="0" borderId="0" applyFont="0" applyFill="0" applyBorder="0" applyAlignment="0" applyProtection="0"/>
    <xf numFmtId="0" fontId="6" fillId="0" borderId="0" applyNumberFormat="0" applyFill="0" applyBorder="0" applyAlignment="0" applyProtection="0">
      <alignment vertical="top"/>
      <protection locked="0"/>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16"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20"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24"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28"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3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36" borderId="0" applyNumberFormat="0" applyBorder="0" applyAlignment="0" applyProtection="0">
      <alignment vertical="center"/>
    </xf>
    <xf numFmtId="0" fontId="9" fillId="42"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36" borderId="0" applyNumberFormat="0" applyBorder="0" applyAlignment="0" applyProtection="0">
      <alignment vertical="center"/>
    </xf>
    <xf numFmtId="0" fontId="9" fillId="42"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36"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17"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21" borderId="0" applyNumberFormat="0" applyBorder="0" applyAlignment="0" applyProtection="0">
      <alignment vertical="center"/>
    </xf>
    <xf numFmtId="0" fontId="9" fillId="44"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21" borderId="0" applyNumberFormat="0" applyBorder="0" applyAlignment="0" applyProtection="0">
      <alignment vertical="center"/>
    </xf>
    <xf numFmtId="0" fontId="9" fillId="44"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2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29"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29"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33" borderId="0" applyNumberFormat="0" applyBorder="0" applyAlignment="0" applyProtection="0">
      <alignment vertical="center"/>
    </xf>
    <xf numFmtId="0" fontId="9" fillId="46"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33" borderId="0" applyNumberFormat="0" applyBorder="0" applyAlignment="0" applyProtection="0">
      <alignment vertical="center"/>
    </xf>
    <xf numFmtId="0" fontId="9" fillId="46"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33"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37" borderId="0" applyNumberFormat="0" applyBorder="0" applyAlignment="0" applyProtection="0">
      <alignment vertical="center"/>
    </xf>
    <xf numFmtId="0" fontId="11" fillId="48" borderId="0" applyNumberFormat="0" applyBorder="0" applyAlignment="0" applyProtection="0">
      <alignment vertical="center"/>
    </xf>
    <xf numFmtId="0" fontId="11" fillId="4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48" borderId="0" applyNumberFormat="0" applyBorder="0" applyAlignment="0" applyProtection="0">
      <alignment vertical="center"/>
    </xf>
    <xf numFmtId="0" fontId="11" fillId="48" borderId="0" applyNumberFormat="0" applyBorder="0" applyAlignment="0" applyProtection="0">
      <alignment vertical="center"/>
    </xf>
    <xf numFmtId="0" fontId="11" fillId="48" borderId="0" applyNumberFormat="0" applyBorder="0" applyAlignment="0" applyProtection="0">
      <alignment vertical="center"/>
    </xf>
    <xf numFmtId="0" fontId="11" fillId="4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48" borderId="0" applyNumberFormat="0" applyBorder="0" applyAlignment="0" applyProtection="0">
      <alignment vertical="center"/>
    </xf>
    <xf numFmtId="0" fontId="11" fillId="48" borderId="0" applyNumberFormat="0" applyBorder="0" applyAlignment="0" applyProtection="0">
      <alignment vertical="center"/>
    </xf>
    <xf numFmtId="0" fontId="11" fillId="48" borderId="0" applyNumberFormat="0" applyBorder="0" applyAlignment="0" applyProtection="0">
      <alignment vertical="center"/>
    </xf>
    <xf numFmtId="0" fontId="11" fillId="48" borderId="0" applyNumberFormat="0" applyBorder="0" applyAlignment="0" applyProtection="0">
      <alignment vertical="center"/>
    </xf>
    <xf numFmtId="0" fontId="11" fillId="18"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22" borderId="0" applyNumberFormat="0" applyBorder="0" applyAlignment="0" applyProtection="0">
      <alignment vertical="center"/>
    </xf>
    <xf numFmtId="0" fontId="11" fillId="49"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22" borderId="0" applyNumberFormat="0" applyBorder="0" applyAlignment="0" applyProtection="0">
      <alignment vertical="center"/>
    </xf>
    <xf numFmtId="0" fontId="11" fillId="49"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22"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26"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26"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30"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30"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34" borderId="0" applyNumberFormat="0" applyBorder="0" applyAlignment="0" applyProtection="0">
      <alignment vertical="center"/>
    </xf>
    <xf numFmtId="0" fontId="11" fillId="52"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34" borderId="0" applyNumberFormat="0" applyBorder="0" applyAlignment="0" applyProtection="0">
      <alignment vertical="center"/>
    </xf>
    <xf numFmtId="0" fontId="11" fillId="52"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34"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38"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11" fillId="38"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2" fillId="10" borderId="0" applyNumberFormat="0" applyBorder="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3" fillId="0" borderId="11" applyNumberFormat="0" applyFill="0" applyAlignment="0" applyProtection="0">
      <alignment vertical="center"/>
    </xf>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14" fillId="8" borderId="0" applyNumberFormat="0" applyBorder="0" applyAlignment="0" applyProtection="0">
      <alignment vertical="center"/>
    </xf>
    <xf numFmtId="0" fontId="15" fillId="56" borderId="6" applyNumberFormat="0" applyAlignment="0" applyProtection="0">
      <alignment vertical="center"/>
    </xf>
    <xf numFmtId="0" fontId="15" fillId="56"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56" borderId="6" applyNumberFormat="0" applyAlignment="0" applyProtection="0">
      <alignment vertical="center"/>
    </xf>
    <xf numFmtId="0" fontId="15" fillId="56" borderId="6" applyNumberFormat="0" applyAlignment="0" applyProtection="0">
      <alignment vertical="center"/>
    </xf>
    <xf numFmtId="0" fontId="15" fillId="56" borderId="6" applyNumberFormat="0" applyAlignment="0" applyProtection="0">
      <alignment vertical="center"/>
    </xf>
    <xf numFmtId="0" fontId="15" fillId="56"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12" borderId="6" applyNumberFormat="0" applyAlignment="0" applyProtection="0">
      <alignment vertical="center"/>
    </xf>
    <xf numFmtId="0" fontId="15" fillId="56" borderId="6" applyNumberFormat="0" applyAlignment="0" applyProtection="0">
      <alignment vertical="center"/>
    </xf>
    <xf numFmtId="0" fontId="15" fillId="56" borderId="6" applyNumberFormat="0" applyAlignment="0" applyProtection="0">
      <alignment vertical="center"/>
    </xf>
    <xf numFmtId="0" fontId="15" fillId="56" borderId="6" applyNumberFormat="0" applyAlignment="0" applyProtection="0">
      <alignment vertical="center"/>
    </xf>
    <xf numFmtId="0" fontId="15" fillId="56" borderId="6" applyNumberFormat="0" applyAlignment="0" applyProtection="0">
      <alignment vertical="center"/>
    </xf>
    <xf numFmtId="0" fontId="15" fillId="12" borderId="6" applyNumberFormat="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16" fillId="0" borderId="8" applyNumberFormat="0" applyFill="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14" borderId="10" applyNumberFormat="0" applyFont="0" applyAlignment="0" applyProtection="0">
      <alignment vertical="center"/>
    </xf>
    <xf numFmtId="0" fontId="4" fillId="14" borderId="10" applyNumberFormat="0" applyFont="0" applyAlignment="0" applyProtection="0">
      <alignment vertical="center"/>
    </xf>
    <xf numFmtId="0" fontId="9" fillId="57" borderId="10" applyNumberFormat="0" applyFont="0" applyAlignment="0" applyProtection="0">
      <alignment vertical="center"/>
    </xf>
    <xf numFmtId="0" fontId="9" fillId="57"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57" borderId="10" applyNumberFormat="0" applyFont="0" applyAlignment="0" applyProtection="0">
      <alignment vertical="center"/>
    </xf>
    <xf numFmtId="0" fontId="9" fillId="57" borderId="10" applyNumberFormat="0" applyFont="0" applyAlignment="0" applyProtection="0">
      <alignment vertical="center"/>
    </xf>
    <xf numFmtId="0" fontId="9" fillId="57" borderId="10" applyNumberFormat="0" applyFont="0" applyAlignment="0" applyProtection="0">
      <alignment vertical="center"/>
    </xf>
    <xf numFmtId="0" fontId="9" fillId="57"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14" borderId="10" applyNumberFormat="0" applyFont="0" applyAlignment="0" applyProtection="0">
      <alignment vertical="center"/>
    </xf>
    <xf numFmtId="0" fontId="9" fillId="57" borderId="10" applyNumberFormat="0" applyFont="0" applyAlignment="0" applyProtection="0">
      <alignment vertical="center"/>
    </xf>
    <xf numFmtId="0" fontId="9" fillId="57" borderId="10" applyNumberFormat="0" applyFont="0" applyAlignment="0" applyProtection="0">
      <alignment vertical="center"/>
    </xf>
    <xf numFmtId="0" fontId="9" fillId="57" borderId="10" applyNumberFormat="0" applyFont="0" applyAlignment="0" applyProtection="0">
      <alignment vertical="center"/>
    </xf>
    <xf numFmtId="0" fontId="9" fillId="57" borderId="10" applyNumberFormat="0" applyFont="0" applyAlignment="0" applyProtection="0">
      <alignment vertical="center"/>
    </xf>
    <xf numFmtId="0" fontId="9" fillId="14" borderId="10" applyNumberFormat="0" applyFont="0" applyAlignment="0" applyProtection="0">
      <alignment vertical="center"/>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1" fillId="58" borderId="0" applyNumberFormat="0" applyBorder="0" applyAlignment="0" applyProtection="0">
      <alignment vertical="center"/>
    </xf>
    <xf numFmtId="0" fontId="11" fillId="58"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58" borderId="0" applyNumberFormat="0" applyBorder="0" applyAlignment="0" applyProtection="0">
      <alignment vertical="center"/>
    </xf>
    <xf numFmtId="0" fontId="11" fillId="58" borderId="0" applyNumberFormat="0" applyBorder="0" applyAlignment="0" applyProtection="0">
      <alignment vertical="center"/>
    </xf>
    <xf numFmtId="0" fontId="11" fillId="58" borderId="0" applyNumberFormat="0" applyBorder="0" applyAlignment="0" applyProtection="0">
      <alignment vertical="center"/>
    </xf>
    <xf numFmtId="0" fontId="11" fillId="58"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11" fillId="58" borderId="0" applyNumberFormat="0" applyBorder="0" applyAlignment="0" applyProtection="0">
      <alignment vertical="center"/>
    </xf>
    <xf numFmtId="0" fontId="11" fillId="58" borderId="0" applyNumberFormat="0" applyBorder="0" applyAlignment="0" applyProtection="0">
      <alignment vertical="center"/>
    </xf>
    <xf numFmtId="0" fontId="11" fillId="58" borderId="0" applyNumberFormat="0" applyBorder="0" applyAlignment="0" applyProtection="0">
      <alignment vertical="center"/>
    </xf>
    <xf numFmtId="0" fontId="11" fillId="58" borderId="0" applyNumberFormat="0" applyBorder="0" applyAlignment="0" applyProtection="0">
      <alignment vertical="center"/>
    </xf>
    <xf numFmtId="0" fontId="11" fillId="15" borderId="0" applyNumberFormat="0" applyBorder="0" applyAlignment="0" applyProtection="0">
      <alignment vertical="center"/>
    </xf>
    <xf numFmtId="0" fontId="11" fillId="59" borderId="0" applyNumberFormat="0" applyBorder="0" applyAlignment="0" applyProtection="0">
      <alignment vertical="center"/>
    </xf>
    <xf numFmtId="0" fontId="11" fillId="5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59" borderId="0" applyNumberFormat="0" applyBorder="0" applyAlignment="0" applyProtection="0">
      <alignment vertical="center"/>
    </xf>
    <xf numFmtId="0" fontId="11" fillId="59" borderId="0" applyNumberFormat="0" applyBorder="0" applyAlignment="0" applyProtection="0">
      <alignment vertical="center"/>
    </xf>
    <xf numFmtId="0" fontId="11" fillId="59" borderId="0" applyNumberFormat="0" applyBorder="0" applyAlignment="0" applyProtection="0">
      <alignment vertical="center"/>
    </xf>
    <xf numFmtId="0" fontId="11" fillId="5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1" fillId="59" borderId="0" applyNumberFormat="0" applyBorder="0" applyAlignment="0" applyProtection="0">
      <alignment vertical="center"/>
    </xf>
    <xf numFmtId="0" fontId="11" fillId="59" borderId="0" applyNumberFormat="0" applyBorder="0" applyAlignment="0" applyProtection="0">
      <alignment vertical="center"/>
    </xf>
    <xf numFmtId="0" fontId="11" fillId="59" borderId="0" applyNumberFormat="0" applyBorder="0" applyAlignment="0" applyProtection="0">
      <alignment vertical="center"/>
    </xf>
    <xf numFmtId="0" fontId="11" fillId="59" borderId="0" applyNumberFormat="0" applyBorder="0" applyAlignment="0" applyProtection="0">
      <alignment vertical="center"/>
    </xf>
    <xf numFmtId="0" fontId="11" fillId="19" borderId="0" applyNumberFormat="0" applyBorder="0" applyAlignment="0" applyProtection="0">
      <alignment vertical="center"/>
    </xf>
    <xf numFmtId="0" fontId="11" fillId="60" borderId="0" applyNumberFormat="0" applyBorder="0" applyAlignment="0" applyProtection="0">
      <alignment vertical="center"/>
    </xf>
    <xf numFmtId="0" fontId="11" fillId="60"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60" borderId="0" applyNumberFormat="0" applyBorder="0" applyAlignment="0" applyProtection="0">
      <alignment vertical="center"/>
    </xf>
    <xf numFmtId="0" fontId="11" fillId="60" borderId="0" applyNumberFormat="0" applyBorder="0" applyAlignment="0" applyProtection="0">
      <alignment vertical="center"/>
    </xf>
    <xf numFmtId="0" fontId="11" fillId="60" borderId="0" applyNumberFormat="0" applyBorder="0" applyAlignment="0" applyProtection="0">
      <alignment vertical="center"/>
    </xf>
    <xf numFmtId="0" fontId="11" fillId="60"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23" borderId="0" applyNumberFormat="0" applyBorder="0" applyAlignment="0" applyProtection="0">
      <alignment vertical="center"/>
    </xf>
    <xf numFmtId="0" fontId="11" fillId="60" borderId="0" applyNumberFormat="0" applyBorder="0" applyAlignment="0" applyProtection="0">
      <alignment vertical="center"/>
    </xf>
    <xf numFmtId="0" fontId="11" fillId="60" borderId="0" applyNumberFormat="0" applyBorder="0" applyAlignment="0" applyProtection="0">
      <alignment vertical="center"/>
    </xf>
    <xf numFmtId="0" fontId="11" fillId="60" borderId="0" applyNumberFormat="0" applyBorder="0" applyAlignment="0" applyProtection="0">
      <alignment vertical="center"/>
    </xf>
    <xf numFmtId="0" fontId="11" fillId="60" borderId="0" applyNumberFormat="0" applyBorder="0" applyAlignment="0" applyProtection="0">
      <alignment vertical="center"/>
    </xf>
    <xf numFmtId="0" fontId="11" fillId="23" borderId="0" applyNumberFormat="0" applyBorder="0" applyAlignment="0" applyProtection="0">
      <alignment vertical="center"/>
    </xf>
    <xf numFmtId="0" fontId="11" fillId="61" borderId="0" applyNumberFormat="0" applyBorder="0" applyAlignment="0" applyProtection="0">
      <alignment vertical="center"/>
    </xf>
    <xf numFmtId="0" fontId="11" fillId="61"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61" borderId="0" applyNumberFormat="0" applyBorder="0" applyAlignment="0" applyProtection="0">
      <alignment vertical="center"/>
    </xf>
    <xf numFmtId="0" fontId="11" fillId="61" borderId="0" applyNumberFormat="0" applyBorder="0" applyAlignment="0" applyProtection="0">
      <alignment vertical="center"/>
    </xf>
    <xf numFmtId="0" fontId="11" fillId="61" borderId="0" applyNumberFormat="0" applyBorder="0" applyAlignment="0" applyProtection="0">
      <alignment vertical="center"/>
    </xf>
    <xf numFmtId="0" fontId="11" fillId="61"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27" borderId="0" applyNumberFormat="0" applyBorder="0" applyAlignment="0" applyProtection="0">
      <alignment vertical="center"/>
    </xf>
    <xf numFmtId="0" fontId="11" fillId="61" borderId="0" applyNumberFormat="0" applyBorder="0" applyAlignment="0" applyProtection="0">
      <alignment vertical="center"/>
    </xf>
    <xf numFmtId="0" fontId="11" fillId="61" borderId="0" applyNumberFormat="0" applyBorder="0" applyAlignment="0" applyProtection="0">
      <alignment vertical="center"/>
    </xf>
    <xf numFmtId="0" fontId="11" fillId="61" borderId="0" applyNumberFormat="0" applyBorder="0" applyAlignment="0" applyProtection="0">
      <alignment vertical="center"/>
    </xf>
    <xf numFmtId="0" fontId="11" fillId="61" borderId="0" applyNumberFormat="0" applyBorder="0" applyAlignment="0" applyProtection="0">
      <alignment vertical="center"/>
    </xf>
    <xf numFmtId="0" fontId="11" fillId="27"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31" borderId="0" applyNumberFormat="0" applyBorder="0" applyAlignment="0" applyProtection="0">
      <alignment vertical="center"/>
    </xf>
    <xf numFmtId="0" fontId="11" fillId="62"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31" borderId="0" applyNumberFormat="0" applyBorder="0" applyAlignment="0" applyProtection="0">
      <alignment vertical="center"/>
    </xf>
    <xf numFmtId="0" fontId="11" fillId="62"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31"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35" borderId="0" applyNumberFormat="0" applyBorder="0" applyAlignment="0" applyProtection="0">
      <alignment vertical="center"/>
    </xf>
    <xf numFmtId="0" fontId="11" fillId="63"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35" borderId="0" applyNumberFormat="0" applyBorder="0" applyAlignment="0" applyProtection="0">
      <alignment vertical="center"/>
    </xf>
    <xf numFmtId="0" fontId="11" fillId="63"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35"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11" borderId="6" applyNumberFormat="0" applyAlignment="0" applyProtection="0">
      <alignment vertical="center"/>
    </xf>
    <xf numFmtId="0" fontId="22" fillId="64"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11" borderId="6" applyNumberFormat="0" applyAlignment="0" applyProtection="0">
      <alignment vertical="center"/>
    </xf>
    <xf numFmtId="0" fontId="22" fillId="64"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2" fillId="11" borderId="6" applyNumberFormat="0" applyAlignment="0" applyProtection="0">
      <alignment vertical="center"/>
    </xf>
    <xf numFmtId="0" fontId="23" fillId="56" borderId="7" applyNumberFormat="0" applyAlignment="0" applyProtection="0">
      <alignment vertical="center"/>
    </xf>
    <xf numFmtId="0" fontId="23" fillId="56"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56" borderId="7" applyNumberFormat="0" applyAlignment="0" applyProtection="0">
      <alignment vertical="center"/>
    </xf>
    <xf numFmtId="0" fontId="23" fillId="56" borderId="7" applyNumberFormat="0" applyAlignment="0" applyProtection="0">
      <alignment vertical="center"/>
    </xf>
    <xf numFmtId="0" fontId="23" fillId="56" borderId="7" applyNumberFormat="0" applyAlignment="0" applyProtection="0">
      <alignment vertical="center"/>
    </xf>
    <xf numFmtId="0" fontId="23" fillId="56"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12" borderId="7" applyNumberFormat="0" applyAlignment="0" applyProtection="0">
      <alignment vertical="center"/>
    </xf>
    <xf numFmtId="0" fontId="23" fillId="56" borderId="7" applyNumberFormat="0" applyAlignment="0" applyProtection="0">
      <alignment vertical="center"/>
    </xf>
    <xf numFmtId="0" fontId="23" fillId="56" borderId="7" applyNumberFormat="0" applyAlignment="0" applyProtection="0">
      <alignment vertical="center"/>
    </xf>
    <xf numFmtId="0" fontId="23" fillId="56" borderId="7" applyNumberFormat="0" applyAlignment="0" applyProtection="0">
      <alignment vertical="center"/>
    </xf>
    <xf numFmtId="0" fontId="23" fillId="56" borderId="7" applyNumberFormat="0" applyAlignment="0" applyProtection="0">
      <alignment vertical="center"/>
    </xf>
    <xf numFmtId="0" fontId="23" fillId="12" borderId="7"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13" borderId="9" applyNumberFormat="0" applyAlignment="0" applyProtection="0">
      <alignment vertical="center"/>
    </xf>
    <xf numFmtId="0" fontId="24" fillId="65"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13" borderId="9" applyNumberFormat="0" applyAlignment="0" applyProtection="0">
      <alignment vertical="center"/>
    </xf>
    <xf numFmtId="0" fontId="24" fillId="65"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4" fillId="13" borderId="9" applyNumberFormat="0" applyAlignment="0" applyProtection="0">
      <alignment vertical="center"/>
    </xf>
    <xf numFmtId="0" fontId="25" fillId="66" borderId="0" applyNumberFormat="0" applyBorder="0" applyAlignment="0" applyProtection="0">
      <alignment vertical="center"/>
    </xf>
    <xf numFmtId="0" fontId="25" fillId="66"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66" borderId="0" applyNumberFormat="0" applyBorder="0" applyAlignment="0" applyProtection="0">
      <alignment vertical="center"/>
    </xf>
    <xf numFmtId="0" fontId="25" fillId="66" borderId="0" applyNumberFormat="0" applyBorder="0" applyAlignment="0" applyProtection="0">
      <alignment vertical="center"/>
    </xf>
    <xf numFmtId="0" fontId="25" fillId="66" borderId="0" applyNumberFormat="0" applyBorder="0" applyAlignment="0" applyProtection="0">
      <alignment vertical="center"/>
    </xf>
    <xf numFmtId="0" fontId="25" fillId="66"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66" borderId="0" applyNumberFormat="0" applyBorder="0" applyAlignment="0" applyProtection="0">
      <alignment vertical="center"/>
    </xf>
    <xf numFmtId="0" fontId="25" fillId="66" borderId="0" applyNumberFormat="0" applyBorder="0" applyAlignment="0" applyProtection="0">
      <alignment vertical="center"/>
    </xf>
    <xf numFmtId="0" fontId="25" fillId="66" borderId="0" applyNumberFormat="0" applyBorder="0" applyAlignment="0" applyProtection="0">
      <alignment vertical="center"/>
    </xf>
    <xf numFmtId="0" fontId="25" fillId="66" borderId="0" applyNumberFormat="0" applyBorder="0" applyAlignment="0" applyProtection="0">
      <alignment vertical="center"/>
    </xf>
    <xf numFmtId="0" fontId="25" fillId="9"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44" fontId="1" fillId="0" borderId="0" applyFont="0" applyFill="0" applyBorder="0" applyAlignment="0" applyProtection="0"/>
    <xf numFmtId="44" fontId="1" fillId="0" borderId="0" applyFont="0" applyFill="0" applyBorder="0" applyAlignment="0" applyProtection="0"/>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11" fillId="48" borderId="0" applyNumberFormat="0" applyBorder="0" applyAlignment="0" applyProtection="0">
      <alignment vertical="center"/>
    </xf>
    <xf numFmtId="0" fontId="11" fillId="48"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49" borderId="0" applyNumberFormat="0" applyBorder="0" applyAlignment="0" applyProtection="0">
      <alignment vertical="center"/>
    </xf>
    <xf numFmtId="0" fontId="11" fillId="50" borderId="0" applyNumberFormat="0" applyBorder="0" applyAlignment="0" applyProtection="0">
      <alignment vertical="center"/>
    </xf>
    <xf numFmtId="0" fontId="11" fillId="50" borderId="0" applyNumberFormat="0" applyBorder="0" applyAlignment="0" applyProtection="0">
      <alignment vertical="center"/>
    </xf>
    <xf numFmtId="0" fontId="11" fillId="51" borderId="0" applyNumberFormat="0" applyBorder="0" applyAlignment="0" applyProtection="0">
      <alignment vertical="center"/>
    </xf>
    <xf numFmtId="0" fontId="11" fillId="51"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52" borderId="0" applyNumberFormat="0" applyBorder="0" applyAlignment="0" applyProtection="0">
      <alignment vertical="center"/>
    </xf>
    <xf numFmtId="0" fontId="11" fillId="53" borderId="0" applyNumberFormat="0" applyBorder="0" applyAlignment="0" applyProtection="0">
      <alignment vertical="center"/>
    </xf>
    <xf numFmtId="0" fontId="11" fillId="53" borderId="0" applyNumberFormat="0" applyBorder="0" applyAlignment="0" applyProtection="0">
      <alignment vertical="center"/>
    </xf>
    <xf numFmtId="0" fontId="29" fillId="0" borderId="0">
      <alignment vertical="center"/>
    </xf>
    <xf numFmtId="0" fontId="12" fillId="54" borderId="0" applyNumberFormat="0" applyBorder="0" applyAlignment="0" applyProtection="0">
      <alignment vertical="center"/>
    </xf>
    <xf numFmtId="0" fontId="12" fillId="54" borderId="0" applyNumberFormat="0" applyBorder="0" applyAlignment="0" applyProtection="0">
      <alignment vertical="center"/>
    </xf>
    <xf numFmtId="0" fontId="14" fillId="55" borderId="0" applyNumberFormat="0" applyBorder="0" applyAlignment="0" applyProtection="0">
      <alignment vertical="center"/>
    </xf>
    <xf numFmtId="0" fontId="14" fillId="55" borderId="0" applyNumberFormat="0" applyBorder="0" applyAlignment="0" applyProtection="0">
      <alignment vertical="center"/>
    </xf>
    <xf numFmtId="0" fontId="15" fillId="56" borderId="6" applyNumberFormat="0" applyAlignment="0" applyProtection="0">
      <alignment vertical="center"/>
    </xf>
    <xf numFmtId="0" fontId="15" fillId="56" borderId="6" applyNumberForma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4" fillId="57" borderId="10" applyNumberFormat="0" applyFont="0" applyAlignment="0" applyProtection="0">
      <alignment vertical="center"/>
    </xf>
    <xf numFmtId="0" fontId="9" fillId="57" borderId="10" applyNumberFormat="0" applyFont="0" applyAlignment="0" applyProtection="0">
      <alignment vertical="center"/>
    </xf>
    <xf numFmtId="0" fontId="9" fillId="57" borderId="10" applyNumberFormat="0" applyFont="0" applyAlignment="0" applyProtection="0">
      <alignment vertical="center"/>
    </xf>
    <xf numFmtId="0" fontId="11" fillId="58" borderId="0" applyNumberFormat="0" applyBorder="0" applyAlignment="0" applyProtection="0">
      <alignment vertical="center"/>
    </xf>
    <xf numFmtId="0" fontId="11" fillId="58" borderId="0" applyNumberFormat="0" applyBorder="0" applyAlignment="0" applyProtection="0">
      <alignment vertical="center"/>
    </xf>
    <xf numFmtId="0" fontId="11" fillId="59" borderId="0" applyNumberFormat="0" applyBorder="0" applyAlignment="0" applyProtection="0">
      <alignment vertical="center"/>
    </xf>
    <xf numFmtId="0" fontId="11" fillId="59" borderId="0" applyNumberFormat="0" applyBorder="0" applyAlignment="0" applyProtection="0">
      <alignment vertical="center"/>
    </xf>
    <xf numFmtId="0" fontId="11" fillId="60" borderId="0" applyNumberFormat="0" applyBorder="0" applyAlignment="0" applyProtection="0">
      <alignment vertical="center"/>
    </xf>
    <xf numFmtId="0" fontId="11" fillId="60" borderId="0" applyNumberFormat="0" applyBorder="0" applyAlignment="0" applyProtection="0">
      <alignment vertical="center"/>
    </xf>
    <xf numFmtId="0" fontId="11" fillId="61" borderId="0" applyNumberFormat="0" applyBorder="0" applyAlignment="0" applyProtection="0">
      <alignment vertical="center"/>
    </xf>
    <xf numFmtId="0" fontId="11" fillId="61"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62" borderId="0" applyNumberFormat="0" applyBorder="0" applyAlignment="0" applyProtection="0">
      <alignment vertical="center"/>
    </xf>
    <xf numFmtId="0" fontId="11" fillId="31"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63" borderId="0" applyNumberFormat="0" applyBorder="0" applyAlignment="0" applyProtection="0">
      <alignment vertical="center"/>
    </xf>
    <xf numFmtId="0" fontId="11" fillId="35" borderId="0" applyNumberFormat="0" applyBorder="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2" fillId="64" borderId="6" applyNumberFormat="0" applyAlignment="0" applyProtection="0">
      <alignment vertical="center"/>
    </xf>
    <xf numFmtId="0" fontId="23" fillId="56" borderId="7" applyNumberFormat="0" applyAlignment="0" applyProtection="0">
      <alignment vertical="center"/>
    </xf>
    <xf numFmtId="0" fontId="23" fillId="56" borderId="7"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4" fillId="65" borderId="9" applyNumberFormat="0" applyAlignment="0" applyProtection="0">
      <alignment vertical="center"/>
    </xf>
    <xf numFmtId="0" fontId="25" fillId="66" borderId="0" applyNumberFormat="0" applyBorder="0" applyAlignment="0" applyProtection="0">
      <alignment vertical="center"/>
    </xf>
    <xf numFmtId="0" fontId="25" fillId="66" borderId="0" applyNumberFormat="0" applyBorder="0" applyAlignment="0" applyProtection="0">
      <alignment vertical="center"/>
    </xf>
    <xf numFmtId="9" fontId="1" fillId="0" borderId="0" applyFont="0" applyFill="0" applyBorder="0" applyAlignment="0" applyProtection="0">
      <alignment vertical="center"/>
    </xf>
  </cellStyleXfs>
  <cellXfs count="252">
    <xf numFmtId="0" fontId="0" fillId="0" borderId="0" xfId="0"/>
    <xf numFmtId="0" fontId="30" fillId="4" borderId="1" xfId="3" applyFont="1" applyFill="1" applyBorder="1" applyAlignment="1">
      <alignment horizontal="left" vertical="center"/>
    </xf>
    <xf numFmtId="0" fontId="30" fillId="0" borderId="1" xfId="3" applyFont="1" applyBorder="1" applyAlignment="1">
      <alignment horizontal="left" vertical="center"/>
    </xf>
    <xf numFmtId="0" fontId="31" fillId="0" borderId="1" xfId="6" applyFont="1" applyFill="1" applyBorder="1" applyAlignment="1" applyProtection="1">
      <alignment horizontal="left" vertical="center"/>
    </xf>
    <xf numFmtId="0" fontId="30" fillId="4" borderId="1" xfId="3" applyFont="1" applyFill="1" applyBorder="1" applyAlignment="1">
      <alignment horizontal="right" vertical="center"/>
    </xf>
    <xf numFmtId="176" fontId="32" fillId="4" borderId="1" xfId="0" applyNumberFormat="1" applyFont="1" applyFill="1" applyBorder="1" applyAlignment="1">
      <alignment horizontal="center" vertical="center"/>
    </xf>
    <xf numFmtId="0" fontId="32" fillId="4" borderId="1" xfId="0" applyFont="1" applyFill="1" applyBorder="1" applyAlignment="1">
      <alignment horizontal="left" vertical="center"/>
    </xf>
    <xf numFmtId="0" fontId="32" fillId="4" borderId="1" xfId="0" applyFont="1" applyFill="1" applyBorder="1" applyAlignment="1">
      <alignment horizontal="left" vertical="center" wrapText="1"/>
    </xf>
    <xf numFmtId="178" fontId="32" fillId="4" borderId="1" xfId="0" applyNumberFormat="1" applyFont="1" applyFill="1" applyBorder="1" applyAlignment="1">
      <alignment horizontal="left" vertical="center"/>
    </xf>
    <xf numFmtId="1" fontId="32" fillId="4" borderId="1" xfId="0" applyNumberFormat="1" applyFont="1" applyFill="1" applyBorder="1" applyAlignment="1">
      <alignment horizontal="center" vertical="center"/>
    </xf>
    <xf numFmtId="1" fontId="32" fillId="0" borderId="1" xfId="0" applyNumberFormat="1" applyFont="1" applyBorder="1" applyAlignment="1">
      <alignment horizontal="center" vertical="center"/>
    </xf>
    <xf numFmtId="0" fontId="32" fillId="4" borderId="1" xfId="0" applyFont="1" applyFill="1" applyBorder="1" applyAlignment="1">
      <alignment horizontal="center" vertical="center"/>
    </xf>
    <xf numFmtId="0" fontId="30" fillId="4" borderId="1" xfId="3" applyFont="1" applyFill="1" applyBorder="1" applyAlignment="1">
      <alignment horizontal="center" vertical="center"/>
    </xf>
    <xf numFmtId="0" fontId="32" fillId="4" borderId="1" xfId="0" applyFont="1" applyFill="1" applyBorder="1" applyAlignment="1">
      <alignment vertical="center"/>
    </xf>
    <xf numFmtId="176" fontId="32" fillId="0" borderId="1" xfId="0" applyNumberFormat="1" applyFont="1" applyBorder="1" applyAlignment="1">
      <alignment horizontal="center" vertical="center"/>
    </xf>
    <xf numFmtId="0" fontId="32" fillId="2" borderId="1" xfId="0" applyFont="1" applyFill="1" applyBorder="1" applyAlignment="1">
      <alignment horizontal="left" vertical="center"/>
    </xf>
    <xf numFmtId="0" fontId="32" fillId="0" borderId="1" xfId="0" applyFont="1" applyBorder="1" applyAlignment="1">
      <alignment horizontal="left" vertical="center"/>
    </xf>
    <xf numFmtId="0" fontId="32" fillId="0" borderId="1" xfId="0" applyFont="1" applyBorder="1" applyAlignment="1">
      <alignment vertical="center"/>
    </xf>
    <xf numFmtId="0" fontId="32" fillId="0" borderId="1" xfId="0" applyFont="1" applyBorder="1" applyAlignment="1">
      <alignment horizontal="center" vertical="center"/>
    </xf>
    <xf numFmtId="0" fontId="32" fillId="2" borderId="1" xfId="0" applyFont="1" applyFill="1" applyBorder="1" applyAlignment="1">
      <alignment horizontal="center" vertical="center"/>
    </xf>
    <xf numFmtId="0" fontId="32" fillId="0" borderId="1" xfId="0" applyFont="1" applyBorder="1" applyAlignment="1">
      <alignment vertical="center" wrapText="1"/>
    </xf>
    <xf numFmtId="0" fontId="34" fillId="0" borderId="1" xfId="6" applyFont="1" applyFill="1" applyBorder="1" applyAlignment="1" applyProtection="1">
      <alignment horizontal="left" vertical="center"/>
    </xf>
    <xf numFmtId="176" fontId="32" fillId="2" borderId="1" xfId="0" applyNumberFormat="1" applyFont="1" applyFill="1" applyBorder="1" applyAlignment="1">
      <alignment horizontal="center" vertical="center"/>
    </xf>
    <xf numFmtId="0" fontId="30" fillId="2" borderId="1" xfId="3" applyFont="1" applyFill="1" applyBorder="1" applyAlignment="1">
      <alignment horizontal="left" vertical="center"/>
    </xf>
    <xf numFmtId="1" fontId="32" fillId="2" borderId="1" xfId="0" applyNumberFormat="1" applyFont="1" applyFill="1" applyBorder="1" applyAlignment="1">
      <alignment horizontal="left" vertical="center"/>
    </xf>
    <xf numFmtId="0" fontId="32" fillId="2" borderId="1" xfId="0" applyFont="1" applyFill="1" applyBorder="1" applyAlignment="1">
      <alignment vertical="center"/>
    </xf>
    <xf numFmtId="0" fontId="30" fillId="0" borderId="1" xfId="3" applyFont="1" applyBorder="1" applyAlignment="1">
      <alignment horizontal="right" vertical="center"/>
    </xf>
    <xf numFmtId="176" fontId="30" fillId="0" borderId="1" xfId="3" applyNumberFormat="1" applyFont="1" applyBorder="1" applyAlignment="1">
      <alignment horizontal="center" vertical="center"/>
    </xf>
    <xf numFmtId="1" fontId="32" fillId="0" borderId="1" xfId="0" applyNumberFormat="1" applyFont="1" applyBorder="1" applyAlignment="1">
      <alignment horizontal="left" vertical="center"/>
    </xf>
    <xf numFmtId="0" fontId="30" fillId="0" borderId="1" xfId="3" applyFont="1" applyBorder="1" applyAlignment="1">
      <alignment horizontal="center" vertical="center"/>
    </xf>
    <xf numFmtId="0" fontId="35" fillId="0" borderId="1" xfId="0" applyFont="1" applyBorder="1" applyAlignment="1">
      <alignment horizontal="left" vertical="center"/>
    </xf>
    <xf numFmtId="0" fontId="30" fillId="0" borderId="1" xfId="0" applyFont="1" applyBorder="1" applyAlignment="1">
      <alignment horizontal="left" vertical="center"/>
    </xf>
    <xf numFmtId="1" fontId="35" fillId="0" borderId="1" xfId="0" applyNumberFormat="1" applyFont="1" applyBorder="1" applyAlignment="1">
      <alignment horizontal="center" vertical="center"/>
    </xf>
    <xf numFmtId="1" fontId="32" fillId="4" borderId="1" xfId="0" applyNumberFormat="1" applyFont="1" applyFill="1" applyBorder="1" applyAlignment="1">
      <alignment horizontal="left" vertical="center"/>
    </xf>
    <xf numFmtId="176" fontId="30" fillId="2" borderId="1" xfId="3" applyNumberFormat="1" applyFont="1" applyFill="1" applyBorder="1" applyAlignment="1">
      <alignment horizontal="center" vertical="center"/>
    </xf>
    <xf numFmtId="0" fontId="30" fillId="4" borderId="1" xfId="0" applyFont="1" applyFill="1" applyBorder="1" applyAlignment="1">
      <alignment vertical="center"/>
    </xf>
    <xf numFmtId="0" fontId="30" fillId="2" borderId="1" xfId="3" applyFont="1" applyFill="1" applyBorder="1" applyAlignment="1">
      <alignment horizontal="center" vertical="center"/>
    </xf>
    <xf numFmtId="0" fontId="32" fillId="0" borderId="1" xfId="6" applyFont="1" applyFill="1" applyBorder="1" applyAlignment="1" applyProtection="1">
      <alignment horizontal="left" vertical="center"/>
    </xf>
    <xf numFmtId="0" fontId="32" fillId="5" borderId="1" xfId="0" applyFont="1" applyFill="1" applyBorder="1" applyAlignment="1">
      <alignment horizontal="left" vertical="center"/>
    </xf>
    <xf numFmtId="0" fontId="32" fillId="2" borderId="1" xfId="6" applyFont="1" applyFill="1" applyBorder="1" applyAlignment="1" applyProtection="1">
      <alignment horizontal="left" vertical="center"/>
    </xf>
    <xf numFmtId="0" fontId="32" fillId="4" borderId="1" xfId="6" applyFont="1" applyFill="1" applyBorder="1" applyAlignment="1" applyProtection="1">
      <alignment horizontal="left" vertical="center"/>
    </xf>
    <xf numFmtId="0" fontId="32" fillId="4" borderId="1" xfId="0" quotePrefix="1" applyFont="1" applyFill="1" applyBorder="1" applyAlignment="1">
      <alignment vertical="center"/>
    </xf>
    <xf numFmtId="0" fontId="33" fillId="2" borderId="1" xfId="3" applyFont="1" applyFill="1" applyBorder="1" applyAlignment="1">
      <alignment horizontal="left" vertical="center"/>
    </xf>
    <xf numFmtId="0" fontId="33" fillId="0" borderId="1" xfId="3" applyFont="1" applyBorder="1" applyAlignment="1">
      <alignment horizontal="left" vertical="center"/>
    </xf>
    <xf numFmtId="0" fontId="33" fillId="4" borderId="1" xfId="0" applyFont="1" applyFill="1" applyBorder="1" applyAlignment="1">
      <alignment horizontal="left" vertical="center"/>
    </xf>
    <xf numFmtId="0" fontId="32" fillId="4" borderId="1" xfId="3" applyFont="1" applyFill="1" applyBorder="1" applyAlignment="1">
      <alignment horizontal="left" vertical="center"/>
    </xf>
    <xf numFmtId="176" fontId="32" fillId="0" borderId="1" xfId="0" applyNumberFormat="1" applyFont="1" applyBorder="1" applyAlignment="1">
      <alignment horizontal="left" vertical="center"/>
    </xf>
    <xf numFmtId="0" fontId="33" fillId="0" borderId="1" xfId="0" applyFont="1" applyBorder="1" applyAlignment="1">
      <alignment horizontal="left" vertical="center"/>
    </xf>
    <xf numFmtId="176" fontId="35" fillId="0" borderId="1" xfId="0" applyNumberFormat="1" applyFont="1" applyBorder="1" applyAlignment="1">
      <alignment horizontal="center" vertical="center"/>
    </xf>
    <xf numFmtId="0" fontId="35" fillId="0" borderId="1" xfId="0" applyFont="1" applyBorder="1" applyAlignment="1">
      <alignment vertical="center"/>
    </xf>
    <xf numFmtId="0" fontId="35" fillId="0" borderId="1" xfId="0" applyFont="1" applyBorder="1" applyAlignment="1">
      <alignment horizontal="center" vertical="center"/>
    </xf>
    <xf numFmtId="0" fontId="35" fillId="0" borderId="1" xfId="3" applyFont="1" applyBorder="1" applyAlignment="1">
      <alignment horizontal="center" vertical="center"/>
    </xf>
    <xf numFmtId="0" fontId="35" fillId="0" borderId="1" xfId="3" applyFont="1" applyBorder="1" applyAlignment="1">
      <alignment horizontal="left" vertical="center"/>
    </xf>
    <xf numFmtId="0" fontId="30" fillId="4" borderId="1" xfId="0" applyFont="1" applyFill="1" applyBorder="1" applyAlignment="1">
      <alignment horizontal="left" vertical="center"/>
    </xf>
    <xf numFmtId="179" fontId="30" fillId="4" borderId="1" xfId="3" applyNumberFormat="1" applyFont="1" applyFill="1" applyBorder="1" applyAlignment="1">
      <alignment horizontal="left" vertical="center"/>
    </xf>
    <xf numFmtId="179" fontId="30" fillId="0" borderId="1" xfId="3" applyNumberFormat="1" applyFont="1" applyBorder="1" applyAlignment="1">
      <alignment horizontal="left" vertical="center"/>
    </xf>
    <xf numFmtId="0" fontId="36" fillId="0" borderId="1" xfId="0" applyFont="1" applyBorder="1" applyAlignment="1">
      <alignment horizontal="left" vertical="center"/>
    </xf>
    <xf numFmtId="0" fontId="32" fillId="0" borderId="1" xfId="0" quotePrefix="1" applyFont="1" applyBorder="1" applyAlignment="1">
      <alignment horizontal="left" vertical="center"/>
    </xf>
    <xf numFmtId="0" fontId="33" fillId="0" borderId="1" xfId="0" applyFont="1" applyBorder="1" applyAlignment="1">
      <alignment vertical="center"/>
    </xf>
    <xf numFmtId="0" fontId="34" fillId="0" borderId="1" xfId="6" applyFont="1" applyBorder="1" applyAlignment="1" applyProtection="1"/>
    <xf numFmtId="1" fontId="30" fillId="2" borderId="1" xfId="3" applyNumberFormat="1" applyFont="1" applyFill="1" applyBorder="1" applyAlignment="1">
      <alignment horizontal="left" vertical="center"/>
    </xf>
    <xf numFmtId="177" fontId="30" fillId="2" borderId="1" xfId="3" applyNumberFormat="1" applyFont="1" applyFill="1" applyBorder="1" applyAlignment="1">
      <alignment horizontal="left" vertical="center"/>
    </xf>
    <xf numFmtId="0" fontId="36" fillId="4" borderId="1" xfId="0" applyFont="1" applyFill="1" applyBorder="1" applyAlignment="1">
      <alignment horizontal="left" vertical="center"/>
    </xf>
    <xf numFmtId="0" fontId="32" fillId="2" borderId="1" xfId="3" applyFont="1" applyFill="1" applyBorder="1" applyAlignment="1">
      <alignment horizontal="left" vertical="center"/>
    </xf>
    <xf numFmtId="0" fontId="32" fillId="2" borderId="1" xfId="3" applyFont="1" applyFill="1" applyBorder="1" applyAlignment="1">
      <alignment horizontal="center" vertical="center"/>
    </xf>
    <xf numFmtId="176" fontId="30" fillId="4" borderId="1" xfId="3" applyNumberFormat="1" applyFont="1" applyFill="1" applyBorder="1" applyAlignment="1">
      <alignment horizontal="center" vertical="center"/>
    </xf>
    <xf numFmtId="0" fontId="32" fillId="0" borderId="1" xfId="3" applyFont="1" applyBorder="1" applyAlignment="1">
      <alignment horizontal="left" vertical="center"/>
    </xf>
    <xf numFmtId="180" fontId="33" fillId="4" borderId="1" xfId="0" applyNumberFormat="1" applyFont="1" applyFill="1" applyBorder="1" applyAlignment="1">
      <alignment horizontal="left" vertical="center"/>
    </xf>
    <xf numFmtId="176" fontId="32" fillId="0" borderId="1" xfId="0" applyNumberFormat="1" applyFont="1" applyBorder="1" applyAlignment="1">
      <alignment horizontal="center" vertical="top"/>
    </xf>
    <xf numFmtId="0" fontId="32" fillId="0" borderId="1" xfId="0" applyFont="1" applyBorder="1" applyAlignment="1">
      <alignment horizontal="left" vertical="top"/>
    </xf>
    <xf numFmtId="1" fontId="32" fillId="0" borderId="1" xfId="0" applyNumberFormat="1" applyFont="1" applyBorder="1" applyAlignment="1">
      <alignment horizontal="center" vertical="top"/>
    </xf>
    <xf numFmtId="0" fontId="32" fillId="0" borderId="1" xfId="0" applyFont="1" applyBorder="1" applyAlignment="1">
      <alignment horizontal="center" vertical="top"/>
    </xf>
    <xf numFmtId="1" fontId="32" fillId="4" borderId="1" xfId="0" applyNumberFormat="1" applyFont="1" applyFill="1" applyBorder="1" applyAlignment="1">
      <alignment horizontal="center" vertical="top"/>
    </xf>
    <xf numFmtId="0" fontId="32" fillId="0" borderId="1" xfId="0" applyFont="1" applyBorder="1" applyAlignment="1">
      <alignment vertical="top"/>
    </xf>
    <xf numFmtId="1" fontId="35" fillId="0" borderId="1" xfId="0" applyNumberFormat="1" applyFont="1" applyBorder="1" applyAlignment="1">
      <alignment horizontal="left" vertical="center"/>
    </xf>
    <xf numFmtId="1" fontId="35" fillId="4" borderId="1" xfId="0" applyNumberFormat="1" applyFont="1" applyFill="1" applyBorder="1" applyAlignment="1">
      <alignment horizontal="left" vertical="center"/>
    </xf>
    <xf numFmtId="1" fontId="30" fillId="0" borderId="1" xfId="3" applyNumberFormat="1" applyFont="1" applyBorder="1" applyAlignment="1">
      <alignment horizontal="left" vertical="center"/>
    </xf>
    <xf numFmtId="1" fontId="32" fillId="0" borderId="1" xfId="3" applyNumberFormat="1" applyFont="1" applyBorder="1" applyAlignment="1">
      <alignment horizontal="left" vertical="center"/>
    </xf>
    <xf numFmtId="1" fontId="32" fillId="4" borderId="1" xfId="3" applyNumberFormat="1" applyFont="1" applyFill="1" applyBorder="1" applyAlignment="1">
      <alignment horizontal="left" vertical="center"/>
    </xf>
    <xf numFmtId="0" fontId="30" fillId="2" borderId="1" xfId="3" quotePrefix="1" applyFont="1" applyFill="1" applyBorder="1" applyAlignment="1">
      <alignment horizontal="left" vertical="center"/>
    </xf>
    <xf numFmtId="1" fontId="30" fillId="4" borderId="1" xfId="3" applyNumberFormat="1" applyFont="1" applyFill="1" applyBorder="1" applyAlignment="1">
      <alignment horizontal="left" vertical="center"/>
    </xf>
    <xf numFmtId="177" fontId="30" fillId="4" borderId="1" xfId="3" quotePrefix="1" applyNumberFormat="1" applyFont="1" applyFill="1" applyBorder="1" applyAlignment="1">
      <alignment horizontal="left" vertical="center"/>
    </xf>
    <xf numFmtId="49" fontId="30" fillId="2" borderId="1" xfId="3" applyNumberFormat="1" applyFont="1" applyFill="1" applyBorder="1" applyAlignment="1">
      <alignment horizontal="left" vertical="center"/>
    </xf>
    <xf numFmtId="0" fontId="30" fillId="4" borderId="1" xfId="3" applyFont="1" applyFill="1" applyBorder="1" applyAlignment="1">
      <alignment horizontal="left" vertical="top"/>
    </xf>
    <xf numFmtId="0" fontId="30" fillId="0" borderId="1" xfId="3" applyFont="1" applyBorder="1" applyAlignment="1">
      <alignment horizontal="left" vertical="top"/>
    </xf>
    <xf numFmtId="0" fontId="34" fillId="0" borderId="1" xfId="6" applyFont="1" applyFill="1" applyBorder="1" applyAlignment="1" applyProtection="1">
      <alignment horizontal="left" vertical="top"/>
    </xf>
    <xf numFmtId="0" fontId="30" fillId="4" borderId="1" xfId="3" applyFont="1" applyFill="1" applyBorder="1" applyAlignment="1">
      <alignment horizontal="right" vertical="top"/>
    </xf>
    <xf numFmtId="0" fontId="30" fillId="4" borderId="1" xfId="3" applyFont="1" applyFill="1" applyBorder="1" applyAlignment="1">
      <alignment horizontal="center" vertical="top"/>
    </xf>
    <xf numFmtId="1" fontId="30" fillId="0" borderId="1" xfId="3" applyNumberFormat="1" applyFont="1" applyBorder="1" applyAlignment="1">
      <alignment horizontal="left" vertical="top"/>
    </xf>
    <xf numFmtId="49" fontId="32" fillId="0" borderId="1" xfId="0" applyNumberFormat="1" applyFont="1" applyBorder="1" applyAlignment="1">
      <alignment horizontal="left" vertical="center"/>
    </xf>
    <xf numFmtId="0" fontId="33" fillId="4" borderId="1" xfId="3" applyFont="1" applyFill="1" applyBorder="1" applyAlignment="1">
      <alignment horizontal="left" vertical="center"/>
    </xf>
    <xf numFmtId="1" fontId="33" fillId="2" borderId="1" xfId="3" applyNumberFormat="1" applyFont="1" applyFill="1" applyBorder="1" applyAlignment="1">
      <alignment horizontal="center" vertical="center"/>
    </xf>
    <xf numFmtId="176" fontId="32" fillId="0" borderId="1" xfId="0" quotePrefix="1" applyNumberFormat="1" applyFont="1" applyBorder="1" applyAlignment="1">
      <alignment horizontal="center" vertical="center"/>
    </xf>
    <xf numFmtId="176" fontId="32" fillId="2" borderId="1" xfId="0" quotePrefix="1" applyNumberFormat="1" applyFont="1" applyFill="1" applyBorder="1" applyAlignment="1">
      <alignment horizontal="center" vertical="center"/>
    </xf>
    <xf numFmtId="176" fontId="32" fillId="0" borderId="1" xfId="3" applyNumberFormat="1" applyFont="1" applyBorder="1" applyAlignment="1">
      <alignment horizontal="center" vertical="center"/>
    </xf>
    <xf numFmtId="176" fontId="33" fillId="0" borderId="1" xfId="0" applyNumberFormat="1" applyFont="1" applyBorder="1" applyAlignment="1">
      <alignment horizontal="center" vertical="center"/>
    </xf>
    <xf numFmtId="176" fontId="33" fillId="4" borderId="1" xfId="0" applyNumberFormat="1" applyFont="1" applyFill="1" applyBorder="1" applyAlignment="1">
      <alignment horizontal="center" vertical="center"/>
    </xf>
    <xf numFmtId="176" fontId="32" fillId="4" borderId="1" xfId="3" applyNumberFormat="1" applyFont="1" applyFill="1" applyBorder="1" applyAlignment="1">
      <alignment horizontal="center" vertical="center"/>
    </xf>
    <xf numFmtId="0" fontId="30" fillId="0" borderId="1" xfId="3" applyFont="1" applyBorder="1" applyAlignment="1">
      <alignment vertical="center"/>
    </xf>
    <xf numFmtId="0" fontId="30" fillId="4" borderId="1" xfId="3" applyFont="1" applyFill="1" applyBorder="1" applyAlignment="1">
      <alignment vertical="center"/>
    </xf>
    <xf numFmtId="0" fontId="32" fillId="0" borderId="1" xfId="0" applyFont="1" applyBorder="1" applyAlignment="1">
      <alignment horizontal="right" vertical="center"/>
    </xf>
    <xf numFmtId="0" fontId="30" fillId="0" borderId="1" xfId="3" applyFont="1" applyBorder="1" applyAlignment="1">
      <alignment horizontal="center" vertical="top"/>
    </xf>
    <xf numFmtId="0" fontId="33" fillId="4" borderId="1" xfId="0" applyFont="1" applyFill="1" applyBorder="1" applyAlignment="1">
      <alignment vertical="center"/>
    </xf>
    <xf numFmtId="0" fontId="35" fillId="4" borderId="1" xfId="0" applyFont="1" applyFill="1" applyBorder="1" applyAlignment="1">
      <alignment vertical="center"/>
    </xf>
    <xf numFmtId="0" fontId="30" fillId="0" borderId="1" xfId="0" applyFont="1" applyBorder="1" applyAlignment="1">
      <alignment vertical="center"/>
    </xf>
    <xf numFmtId="1" fontId="37" fillId="0" borderId="0" xfId="728" applyNumberFormat="1" applyFont="1" applyAlignment="1">
      <alignment horizontal="left" vertical="center"/>
    </xf>
    <xf numFmtId="0" fontId="32" fillId="0" borderId="0" xfId="728" applyFont="1" applyAlignment="1">
      <alignment vertical="center"/>
    </xf>
    <xf numFmtId="0" fontId="32" fillId="0" borderId="0" xfId="728" applyFont="1" applyAlignment="1">
      <alignment vertical="center" wrapText="1"/>
    </xf>
    <xf numFmtId="0" fontId="32" fillId="0" borderId="0" xfId="728" applyFont="1" applyAlignment="1">
      <alignment horizontal="center" vertical="center"/>
    </xf>
    <xf numFmtId="178" fontId="35" fillId="0" borderId="0" xfId="2" applyNumberFormat="1" applyFont="1">
      <alignment vertical="center"/>
    </xf>
    <xf numFmtId="0" fontId="32" fillId="0" borderId="0" xfId="0" applyFont="1" applyAlignment="1">
      <alignment vertical="center"/>
    </xf>
    <xf numFmtId="0" fontId="30" fillId="0" borderId="1" xfId="3" applyFont="1" applyBorder="1" applyAlignment="1">
      <alignment horizontal="center" vertical="center" wrapText="1"/>
    </xf>
    <xf numFmtId="0" fontId="35" fillId="0" borderId="0" xfId="2" applyFont="1">
      <alignment vertical="center"/>
    </xf>
    <xf numFmtId="0" fontId="35" fillId="0" borderId="1" xfId="2" applyFont="1" applyBorder="1" applyAlignment="1">
      <alignment horizontal="left" vertical="center"/>
    </xf>
    <xf numFmtId="0" fontId="35" fillId="0" borderId="1" xfId="2" applyFont="1" applyBorder="1">
      <alignment vertical="center"/>
    </xf>
    <xf numFmtId="38" fontId="30" fillId="0" borderId="0" xfId="3" applyNumberFormat="1" applyFont="1" applyAlignment="1">
      <alignment horizontal="center" vertical="center" wrapText="1"/>
    </xf>
    <xf numFmtId="0" fontId="32" fillId="0" borderId="0" xfId="0" applyFont="1" applyAlignment="1">
      <alignment horizontal="right" vertical="center"/>
    </xf>
    <xf numFmtId="38" fontId="30" fillId="0" borderId="0" xfId="728" applyNumberFormat="1" applyFont="1" applyAlignment="1">
      <alignment horizontal="center" vertical="center"/>
    </xf>
    <xf numFmtId="1" fontId="32" fillId="0" borderId="0" xfId="728" applyNumberFormat="1" applyFont="1" applyAlignment="1">
      <alignment horizontal="center" vertical="center" wrapText="1"/>
    </xf>
    <xf numFmtId="1" fontId="32" fillId="0" borderId="0" xfId="0" applyNumberFormat="1" applyFont="1" applyAlignment="1">
      <alignment horizontal="center" vertical="center"/>
    </xf>
    <xf numFmtId="1" fontId="32" fillId="0" borderId="0" xfId="0" applyNumberFormat="1" applyFont="1" applyAlignment="1">
      <alignment horizontal="left" vertical="center"/>
    </xf>
    <xf numFmtId="0" fontId="32" fillId="0" borderId="0" xfId="0" applyFont="1" applyAlignment="1">
      <alignment horizontal="left" vertical="center"/>
    </xf>
    <xf numFmtId="0" fontId="32" fillId="0" borderId="0" xfId="0" applyFont="1" applyAlignment="1">
      <alignment horizontal="center" vertical="center"/>
    </xf>
    <xf numFmtId="182" fontId="32" fillId="0" borderId="0" xfId="0" applyNumberFormat="1" applyFont="1" applyAlignment="1">
      <alignment horizontal="center" vertical="center"/>
    </xf>
    <xf numFmtId="0" fontId="32" fillId="0" borderId="0" xfId="728" applyFont="1" applyAlignment="1">
      <alignment horizontal="left" vertical="center"/>
    </xf>
    <xf numFmtId="1" fontId="37" fillId="0" borderId="0" xfId="728" applyNumberFormat="1" applyFont="1" applyAlignment="1">
      <alignment vertical="center" wrapText="1"/>
    </xf>
    <xf numFmtId="0" fontId="32" fillId="0" borderId="0" xfId="728" applyFont="1" applyAlignment="1">
      <alignment horizontal="center" vertical="center" wrapText="1"/>
    </xf>
    <xf numFmtId="1" fontId="32" fillId="4" borderId="0" xfId="728" applyNumberFormat="1" applyFont="1" applyFill="1" applyAlignment="1">
      <alignment vertical="center"/>
    </xf>
    <xf numFmtId="0" fontId="32" fillId="4" borderId="1" xfId="728" applyFont="1" applyFill="1" applyBorder="1" applyAlignment="1">
      <alignment horizontal="left" vertical="center"/>
    </xf>
    <xf numFmtId="0" fontId="37" fillId="4" borderId="31" xfId="728" applyFont="1" applyFill="1" applyBorder="1" applyAlignment="1">
      <alignment vertical="center"/>
    </xf>
    <xf numFmtId="0" fontId="37" fillId="4" borderId="25" xfId="728" applyFont="1" applyFill="1" applyBorder="1" applyAlignment="1">
      <alignment vertical="center"/>
    </xf>
    <xf numFmtId="0" fontId="32" fillId="4" borderId="31" xfId="728" applyFont="1" applyFill="1" applyBorder="1" applyAlignment="1">
      <alignment vertical="center"/>
    </xf>
    <xf numFmtId="0" fontId="32" fillId="4" borderId="25" xfId="728" applyFont="1" applyFill="1" applyBorder="1" applyAlignment="1">
      <alignment vertical="center"/>
    </xf>
    <xf numFmtId="0" fontId="32" fillId="4" borderId="32" xfId="728" applyFont="1" applyFill="1" applyBorder="1" applyAlignment="1">
      <alignment horizontal="left" vertical="center"/>
    </xf>
    <xf numFmtId="0" fontId="32" fillId="4" borderId="31" xfId="728" applyFont="1" applyFill="1" applyBorder="1" applyAlignment="1">
      <alignment horizontal="left" vertical="center"/>
    </xf>
    <xf numFmtId="0" fontId="32" fillId="4" borderId="25" xfId="728" applyFont="1" applyFill="1" applyBorder="1" applyAlignment="1">
      <alignment horizontal="left" vertical="center"/>
    </xf>
    <xf numFmtId="0" fontId="32" fillId="4" borderId="32" xfId="728" applyFont="1" applyFill="1" applyBorder="1" applyAlignment="1">
      <alignment horizontal="left" vertical="center" wrapText="1"/>
    </xf>
    <xf numFmtId="0" fontId="32" fillId="4" borderId="31" xfId="728" applyFont="1" applyFill="1" applyBorder="1" applyAlignment="1">
      <alignment horizontal="left" vertical="center" wrapText="1"/>
    </xf>
    <xf numFmtId="1" fontId="32" fillId="4" borderId="0" xfId="728" applyNumberFormat="1" applyFont="1" applyFill="1" applyAlignment="1">
      <alignment vertical="center" wrapText="1"/>
    </xf>
    <xf numFmtId="0" fontId="32" fillId="4" borderId="0" xfId="0" applyFont="1" applyFill="1" applyAlignment="1">
      <alignment vertical="center"/>
    </xf>
    <xf numFmtId="0" fontId="32" fillId="4" borderId="0" xfId="0" applyFont="1" applyFill="1" applyAlignment="1">
      <alignment horizontal="center" vertical="center"/>
    </xf>
    <xf numFmtId="1" fontId="32" fillId="4" borderId="0" xfId="0" applyNumberFormat="1" applyFont="1" applyFill="1" applyAlignment="1">
      <alignment horizontal="left" vertical="center"/>
    </xf>
    <xf numFmtId="0" fontId="32" fillId="4" borderId="0" xfId="0" applyFont="1" applyFill="1" applyAlignment="1">
      <alignment horizontal="left" vertical="center"/>
    </xf>
    <xf numFmtId="1" fontId="32" fillId="4" borderId="17" xfId="728" applyNumberFormat="1" applyFont="1" applyFill="1" applyBorder="1" applyAlignment="1">
      <alignment vertical="center"/>
    </xf>
    <xf numFmtId="1" fontId="32" fillId="4" borderId="18" xfId="728" applyNumberFormat="1" applyFont="1" applyFill="1" applyBorder="1" applyAlignment="1">
      <alignment vertical="center" wrapText="1"/>
    </xf>
    <xf numFmtId="1" fontId="32" fillId="4" borderId="19" xfId="728" applyNumberFormat="1" applyFont="1" applyFill="1" applyBorder="1" applyAlignment="1">
      <alignment horizontal="center" vertical="center" wrapText="1"/>
    </xf>
    <xf numFmtId="1" fontId="32" fillId="4" borderId="22" xfId="728" applyNumberFormat="1" applyFont="1" applyFill="1" applyBorder="1" applyAlignment="1">
      <alignment horizontal="left" vertical="center"/>
    </xf>
    <xf numFmtId="182" fontId="32" fillId="4" borderId="23" xfId="0" applyNumberFormat="1" applyFont="1" applyFill="1" applyBorder="1" applyAlignment="1">
      <alignment horizontal="center" vertical="center"/>
    </xf>
    <xf numFmtId="1" fontId="32" fillId="4" borderId="22" xfId="0" applyNumberFormat="1" applyFont="1" applyFill="1" applyBorder="1" applyAlignment="1">
      <alignment horizontal="left" vertical="center"/>
    </xf>
    <xf numFmtId="1" fontId="32" fillId="4" borderId="27" xfId="0" applyNumberFormat="1" applyFont="1" applyFill="1" applyBorder="1" applyAlignment="1">
      <alignment horizontal="left" vertical="center"/>
    </xf>
    <xf numFmtId="1" fontId="32" fillId="4" borderId="28" xfId="0" applyNumberFormat="1" applyFont="1" applyFill="1" applyBorder="1" applyAlignment="1">
      <alignment horizontal="left" vertical="center"/>
    </xf>
    <xf numFmtId="0" fontId="32" fillId="4" borderId="28" xfId="0" applyFont="1" applyFill="1" applyBorder="1" applyAlignment="1">
      <alignment horizontal="left" vertical="center"/>
    </xf>
    <xf numFmtId="0" fontId="32" fillId="4" borderId="28" xfId="0" applyFont="1" applyFill="1" applyBorder="1" applyAlignment="1">
      <alignment vertical="center"/>
    </xf>
    <xf numFmtId="0" fontId="32" fillId="4" borderId="28" xfId="0" applyFont="1" applyFill="1" applyBorder="1" applyAlignment="1">
      <alignment horizontal="center" vertical="center"/>
    </xf>
    <xf numFmtId="182" fontId="32" fillId="4" borderId="29" xfId="0" applyNumberFormat="1" applyFont="1" applyFill="1" applyBorder="1" applyAlignment="1">
      <alignment horizontal="center" vertical="center"/>
    </xf>
    <xf numFmtId="1" fontId="37" fillId="4" borderId="18" xfId="728" applyNumberFormat="1" applyFont="1" applyFill="1" applyBorder="1" applyAlignment="1">
      <alignment horizontal="left" vertical="center"/>
    </xf>
    <xf numFmtId="1" fontId="32" fillId="4" borderId="28" xfId="728" applyNumberFormat="1" applyFont="1" applyFill="1" applyBorder="1" applyAlignment="1">
      <alignment vertical="center"/>
    </xf>
    <xf numFmtId="1" fontId="37" fillId="4" borderId="17" xfId="728" applyNumberFormat="1" applyFont="1" applyFill="1" applyBorder="1" applyAlignment="1">
      <alignment horizontal="left" vertical="center"/>
    </xf>
    <xf numFmtId="1" fontId="32" fillId="4" borderId="22" xfId="728" applyNumberFormat="1" applyFont="1" applyFill="1" applyBorder="1" applyAlignment="1">
      <alignment vertical="center"/>
    </xf>
    <xf numFmtId="1" fontId="32" fillId="4" borderId="27" xfId="728" applyNumberFormat="1" applyFont="1" applyFill="1" applyBorder="1" applyAlignment="1">
      <alignment vertical="center"/>
    </xf>
    <xf numFmtId="1" fontId="32" fillId="4" borderId="18" xfId="728" applyNumberFormat="1" applyFont="1" applyFill="1" applyBorder="1" applyAlignment="1">
      <alignment vertical="center"/>
    </xf>
    <xf numFmtId="0" fontId="37" fillId="4" borderId="20" xfId="728" applyFont="1" applyFill="1" applyBorder="1" applyAlignment="1">
      <alignment vertical="center"/>
    </xf>
    <xf numFmtId="0" fontId="32" fillId="4" borderId="24" xfId="728" applyFont="1" applyFill="1" applyBorder="1" applyAlignment="1">
      <alignment vertical="center"/>
    </xf>
    <xf numFmtId="0" fontId="37" fillId="4" borderId="24" xfId="728" applyFont="1" applyFill="1" applyBorder="1" applyAlignment="1">
      <alignment vertical="center"/>
    </xf>
    <xf numFmtId="0" fontId="37" fillId="4" borderId="27" xfId="728" applyFont="1" applyFill="1" applyBorder="1" applyAlignment="1">
      <alignment vertical="center"/>
    </xf>
    <xf numFmtId="0" fontId="39" fillId="4" borderId="29" xfId="728" applyFont="1" applyFill="1" applyBorder="1" applyAlignment="1">
      <alignment horizontal="center" vertical="center"/>
    </xf>
    <xf numFmtId="0" fontId="37" fillId="4" borderId="37" xfId="728" applyFont="1" applyFill="1" applyBorder="1" applyAlignment="1">
      <alignment vertical="center"/>
    </xf>
    <xf numFmtId="0" fontId="37" fillId="4" borderId="21" xfId="728" applyFont="1" applyFill="1" applyBorder="1" applyAlignment="1">
      <alignment vertical="center"/>
    </xf>
    <xf numFmtId="0" fontId="32" fillId="4" borderId="24" xfId="728" applyFont="1" applyFill="1" applyBorder="1" applyAlignment="1">
      <alignment horizontal="left" vertical="center"/>
    </xf>
    <xf numFmtId="0" fontId="32" fillId="4" borderId="24" xfId="728" applyFont="1" applyFill="1" applyBorder="1" applyAlignment="1">
      <alignment horizontal="left" vertical="center" wrapText="1"/>
    </xf>
    <xf numFmtId="0" fontId="32" fillId="4" borderId="38" xfId="728" applyFont="1" applyFill="1" applyBorder="1" applyAlignment="1">
      <alignment horizontal="left" vertical="center"/>
    </xf>
    <xf numFmtId="0" fontId="32" fillId="4" borderId="38" xfId="728" applyFont="1" applyFill="1" applyBorder="1" applyAlignment="1">
      <alignment vertical="center"/>
    </xf>
    <xf numFmtId="0" fontId="32" fillId="4" borderId="42" xfId="728" applyFont="1" applyFill="1" applyBorder="1" applyAlignment="1">
      <alignment horizontal="left" vertical="center"/>
    </xf>
    <xf numFmtId="0" fontId="32" fillId="4" borderId="40" xfId="728" applyFont="1" applyFill="1" applyBorder="1" applyAlignment="1">
      <alignment horizontal="left" vertical="center"/>
    </xf>
    <xf numFmtId="0" fontId="32" fillId="4" borderId="43" xfId="728" applyFont="1" applyFill="1" applyBorder="1" applyAlignment="1">
      <alignment horizontal="left" vertical="center"/>
    </xf>
    <xf numFmtId="0" fontId="32" fillId="4" borderId="32" xfId="728" applyFont="1" applyFill="1" applyBorder="1" applyAlignment="1">
      <alignment vertical="center" wrapText="1"/>
    </xf>
    <xf numFmtId="0" fontId="32" fillId="4" borderId="39" xfId="728" applyFont="1" applyFill="1" applyBorder="1" applyAlignment="1">
      <alignment horizontal="left" vertical="center" wrapText="1"/>
    </xf>
    <xf numFmtId="0" fontId="32" fillId="4" borderId="31" xfId="728" applyFont="1" applyFill="1" applyBorder="1" applyAlignment="1">
      <alignment horizontal="center" vertical="center" wrapText="1"/>
    </xf>
    <xf numFmtId="0" fontId="32" fillId="4" borderId="44" xfId="728" applyFont="1" applyFill="1" applyBorder="1" applyAlignment="1">
      <alignment horizontal="center" vertical="center" wrapText="1"/>
    </xf>
    <xf numFmtId="0" fontId="32" fillId="4" borderId="44" xfId="728" applyFont="1" applyFill="1" applyBorder="1" applyAlignment="1">
      <alignment horizontal="center" vertical="center"/>
    </xf>
    <xf numFmtId="0" fontId="30" fillId="4" borderId="31" xfId="728" applyFont="1" applyFill="1" applyBorder="1" applyAlignment="1">
      <alignment vertical="center"/>
    </xf>
    <xf numFmtId="178" fontId="30" fillId="4" borderId="44" xfId="728" applyNumberFormat="1" applyFont="1" applyFill="1" applyBorder="1" applyAlignment="1">
      <alignment horizontal="center" vertical="center"/>
    </xf>
    <xf numFmtId="0" fontId="32" fillId="4" borderId="45" xfId="728" applyFont="1" applyFill="1" applyBorder="1" applyAlignment="1">
      <alignment horizontal="left" vertical="center"/>
    </xf>
    <xf numFmtId="0" fontId="32" fillId="4" borderId="46" xfId="728" applyFont="1" applyFill="1" applyBorder="1" applyAlignment="1">
      <alignment horizontal="center" vertical="center"/>
    </xf>
    <xf numFmtId="0" fontId="35" fillId="0" borderId="2" xfId="2" applyFont="1" applyBorder="1" applyAlignment="1">
      <alignment horizontal="left" vertical="center"/>
    </xf>
    <xf numFmtId="0" fontId="35" fillId="0" borderId="2" xfId="2" applyFont="1" applyBorder="1">
      <alignment vertical="center"/>
    </xf>
    <xf numFmtId="0" fontId="30" fillId="0" borderId="2" xfId="3" applyFont="1" applyBorder="1" applyAlignment="1">
      <alignment horizontal="center" vertical="center" wrapText="1"/>
    </xf>
    <xf numFmtId="0" fontId="38" fillId="4" borderId="22" xfId="728" applyFont="1" applyFill="1" applyBorder="1" applyAlignment="1">
      <alignment vertical="center"/>
    </xf>
    <xf numFmtId="178" fontId="35" fillId="0" borderId="36" xfId="2" applyNumberFormat="1" applyFont="1" applyBorder="1" applyAlignment="1">
      <alignment horizontal="center" vertical="center"/>
    </xf>
    <xf numFmtId="178" fontId="35" fillId="0" borderId="25" xfId="2" applyNumberFormat="1" applyFont="1" applyBorder="1" applyAlignment="1">
      <alignment horizontal="center" vertical="center"/>
    </xf>
    <xf numFmtId="38" fontId="30" fillId="0" borderId="35" xfId="3" applyNumberFormat="1" applyFont="1" applyBorder="1" applyAlignment="1">
      <alignment horizontal="center" vertical="center" wrapText="1"/>
    </xf>
    <xf numFmtId="1" fontId="41" fillId="0" borderId="30" xfId="3" applyNumberFormat="1" applyFont="1" applyBorder="1" applyAlignment="1">
      <alignment horizontal="center" vertical="center" wrapText="1"/>
    </xf>
    <xf numFmtId="1" fontId="41" fillId="0" borderId="47" xfId="3" applyNumberFormat="1" applyFont="1" applyBorder="1" applyAlignment="1">
      <alignment horizontal="left" vertical="center" wrapText="1"/>
    </xf>
    <xf numFmtId="0" fontId="41" fillId="0" borderId="47" xfId="3" applyFont="1" applyBorder="1" applyAlignment="1">
      <alignment horizontal="center" vertical="center" wrapText="1"/>
    </xf>
    <xf numFmtId="0" fontId="37" fillId="0" borderId="47" xfId="3" applyFont="1" applyBorder="1" applyAlignment="1">
      <alignment horizontal="center" vertical="center"/>
    </xf>
    <xf numFmtId="38" fontId="41" fillId="0" borderId="41" xfId="3" applyNumberFormat="1" applyFont="1" applyBorder="1" applyAlignment="1">
      <alignment horizontal="center" vertical="center" wrapText="1"/>
    </xf>
    <xf numFmtId="178" fontId="35" fillId="0" borderId="26" xfId="2" applyNumberFormat="1" applyFont="1" applyBorder="1" applyAlignment="1">
      <alignment horizontal="center" vertical="center"/>
    </xf>
    <xf numFmtId="0" fontId="30" fillId="0" borderId="34" xfId="3" applyFont="1" applyBorder="1" applyAlignment="1">
      <alignment horizontal="left" vertical="center" wrapText="1"/>
    </xf>
    <xf numFmtId="0" fontId="35" fillId="0" borderId="34" xfId="2" applyFont="1" applyBorder="1">
      <alignment vertical="center"/>
    </xf>
    <xf numFmtId="0" fontId="30" fillId="0" borderId="34" xfId="3" applyFont="1" applyBorder="1" applyAlignment="1">
      <alignment horizontal="center" vertical="center" wrapText="1"/>
    </xf>
    <xf numFmtId="38" fontId="30" fillId="0" borderId="33" xfId="3" applyNumberFormat="1" applyFont="1" applyBorder="1" applyAlignment="1">
      <alignment horizontal="center" vertical="center" wrapText="1"/>
    </xf>
    <xf numFmtId="0" fontId="35" fillId="4" borderId="48" xfId="0" applyFont="1" applyFill="1" applyBorder="1" applyAlignment="1">
      <alignment horizontal="center" vertical="center"/>
    </xf>
    <xf numFmtId="0" fontId="35" fillId="4" borderId="49" xfId="0" applyFont="1" applyFill="1" applyBorder="1" applyAlignment="1">
      <alignment horizontal="left" vertical="center"/>
    </xf>
    <xf numFmtId="0" fontId="35" fillId="4" borderId="49" xfId="0" applyFont="1" applyFill="1" applyBorder="1" applyAlignment="1">
      <alignment vertical="center"/>
    </xf>
    <xf numFmtId="0" fontId="32" fillId="4" borderId="15" xfId="728" applyFont="1" applyFill="1" applyBorder="1" applyAlignment="1">
      <alignment horizontal="center" vertical="center" wrapText="1"/>
    </xf>
    <xf numFmtId="0" fontId="32" fillId="4" borderId="16" xfId="728" applyFont="1" applyFill="1" applyBorder="1" applyAlignment="1">
      <alignment horizontal="center" vertical="center" wrapText="1"/>
    </xf>
    <xf numFmtId="0" fontId="43" fillId="4" borderId="0" xfId="728" applyFont="1" applyFill="1" applyAlignment="1">
      <alignment vertical="center"/>
    </xf>
    <xf numFmtId="0" fontId="39" fillId="4" borderId="28" xfId="728" applyFont="1" applyFill="1" applyBorder="1" applyAlignment="1">
      <alignment vertical="center"/>
    </xf>
    <xf numFmtId="0" fontId="44" fillId="4" borderId="17" xfId="0" applyFont="1" applyFill="1" applyBorder="1" applyAlignment="1">
      <alignment vertical="center"/>
    </xf>
    <xf numFmtId="0" fontId="30" fillId="4" borderId="18" xfId="0" applyFont="1" applyFill="1" applyBorder="1" applyAlignment="1">
      <alignment horizontal="center" vertical="center" wrapText="1"/>
    </xf>
    <xf numFmtId="38" fontId="45" fillId="4" borderId="19" xfId="0" applyNumberFormat="1" applyFont="1" applyFill="1" applyBorder="1" applyAlignment="1">
      <alignment horizontal="center" vertical="center" wrapText="1"/>
    </xf>
    <xf numFmtId="0" fontId="38" fillId="4" borderId="22" xfId="0" applyFont="1" applyFill="1" applyBorder="1" applyAlignment="1">
      <alignment vertical="center"/>
    </xf>
    <xf numFmtId="0" fontId="40" fillId="4" borderId="0" xfId="0" applyFont="1" applyFill="1" applyAlignment="1">
      <alignment horizontal="center" vertical="center"/>
    </xf>
    <xf numFmtId="0" fontId="38" fillId="4" borderId="17" xfId="728" applyFont="1" applyFill="1" applyBorder="1" applyAlignment="1">
      <alignment vertical="center"/>
    </xf>
    <xf numFmtId="0" fontId="40" fillId="4" borderId="18" xfId="728" applyFont="1" applyFill="1" applyBorder="1" applyAlignment="1">
      <alignment horizontal="center" vertical="center"/>
    </xf>
    <xf numFmtId="0" fontId="38" fillId="4" borderId="27" xfId="728" applyFont="1" applyFill="1" applyBorder="1" applyAlignment="1">
      <alignment vertical="center"/>
    </xf>
    <xf numFmtId="0" fontId="40" fillId="4" borderId="28" xfId="728" applyFont="1" applyFill="1" applyBorder="1" applyAlignment="1">
      <alignment vertical="center"/>
    </xf>
    <xf numFmtId="38" fontId="42" fillId="4" borderId="19" xfId="3" applyNumberFormat="1" applyFont="1" applyFill="1" applyBorder="1" applyAlignment="1">
      <alignment horizontal="center" vertical="center" wrapText="1"/>
    </xf>
    <xf numFmtId="9" fontId="40" fillId="4" borderId="29" xfId="1800" applyFont="1" applyFill="1" applyBorder="1" applyAlignment="1">
      <alignment horizontal="center" vertical="center"/>
    </xf>
    <xf numFmtId="0" fontId="43" fillId="4" borderId="23" xfId="728" applyFont="1" applyFill="1" applyBorder="1" applyAlignment="1">
      <alignment horizontal="center" vertical="center"/>
    </xf>
    <xf numFmtId="3" fontId="43" fillId="4" borderId="23" xfId="728" applyNumberFormat="1" applyFont="1" applyFill="1" applyBorder="1" applyAlignment="1">
      <alignment horizontal="center" vertical="center"/>
    </xf>
    <xf numFmtId="0" fontId="32" fillId="0" borderId="1" xfId="0" applyFont="1" applyBorder="1" applyAlignment="1">
      <alignment horizontal="left" vertical="center" wrapText="1"/>
    </xf>
    <xf numFmtId="0" fontId="33" fillId="4" borderId="0" xfId="3" applyFont="1" applyFill="1" applyAlignment="1">
      <alignment horizontal="left" vertical="center"/>
    </xf>
    <xf numFmtId="0" fontId="30" fillId="0" borderId="0" xfId="3" applyFont="1" applyAlignment="1">
      <alignment horizontal="left" vertical="center"/>
    </xf>
    <xf numFmtId="0" fontId="34" fillId="0" borderId="0" xfId="6" applyFont="1" applyFill="1" applyBorder="1" applyAlignment="1" applyProtection="1">
      <alignment horizontal="left" vertical="center"/>
    </xf>
    <xf numFmtId="0" fontId="30" fillId="4" borderId="0" xfId="3" applyFont="1" applyFill="1" applyAlignment="1">
      <alignment horizontal="right" vertical="center"/>
    </xf>
    <xf numFmtId="0" fontId="30" fillId="0" borderId="2" xfId="3" applyFont="1" applyBorder="1" applyAlignment="1">
      <alignment horizontal="left" vertical="center"/>
    </xf>
    <xf numFmtId="176" fontId="32" fillId="0" borderId="0" xfId="0" applyNumberFormat="1" applyFont="1" applyAlignment="1">
      <alignment horizontal="center" vertical="center"/>
    </xf>
    <xf numFmtId="0" fontId="34" fillId="0" borderId="1" xfId="6" applyFont="1" applyBorder="1" applyAlignment="1" applyProtection="1">
      <alignment vertical="center"/>
    </xf>
    <xf numFmtId="0" fontId="32" fillId="2" borderId="1" xfId="0" applyFont="1" applyFill="1" applyBorder="1" applyAlignment="1">
      <alignment horizontal="left" vertical="center" wrapText="1"/>
    </xf>
    <xf numFmtId="0" fontId="30" fillId="2" borderId="1" xfId="3" applyFont="1" applyFill="1" applyBorder="1" applyAlignment="1">
      <alignment horizontal="left" vertical="center" wrapText="1"/>
    </xf>
    <xf numFmtId="181" fontId="32" fillId="0" borderId="0" xfId="0" applyNumberFormat="1" applyFont="1" applyAlignment="1">
      <alignment horizontal="left" vertical="center"/>
    </xf>
    <xf numFmtId="181" fontId="32" fillId="2" borderId="1" xfId="0" applyNumberFormat="1" applyFont="1" applyFill="1" applyBorder="1" applyAlignment="1">
      <alignment horizontal="left" vertical="center"/>
    </xf>
    <xf numFmtId="181" fontId="32" fillId="0" borderId="1" xfId="0" applyNumberFormat="1" applyFont="1" applyBorder="1" applyAlignment="1">
      <alignment horizontal="left" vertical="center"/>
    </xf>
    <xf numFmtId="181" fontId="32" fillId="4" borderId="1" xfId="0" applyNumberFormat="1" applyFont="1" applyFill="1" applyBorder="1" applyAlignment="1">
      <alignment horizontal="left" vertical="center"/>
    </xf>
    <xf numFmtId="0" fontId="41" fillId="3" borderId="1" xfId="3" applyFont="1" applyFill="1" applyBorder="1" applyAlignment="1">
      <alignment horizontal="center" vertical="center"/>
    </xf>
    <xf numFmtId="176" fontId="41" fillId="3" borderId="1" xfId="3" applyNumberFormat="1" applyFont="1" applyFill="1" applyBorder="1" applyAlignment="1">
      <alignment horizontal="center" vertical="center"/>
    </xf>
    <xf numFmtId="0" fontId="41" fillId="3" borderId="1" xfId="3" applyFont="1" applyFill="1" applyBorder="1" applyAlignment="1">
      <alignment horizontal="center" vertical="center" wrapText="1"/>
    </xf>
    <xf numFmtId="0" fontId="41" fillId="3" borderId="1" xfId="0" applyFont="1" applyFill="1" applyBorder="1" applyAlignment="1">
      <alignment horizontal="center" vertical="center" wrapText="1"/>
    </xf>
    <xf numFmtId="181" fontId="41" fillId="3" borderId="1" xfId="3" applyNumberFormat="1" applyFont="1" applyFill="1" applyBorder="1" applyAlignment="1">
      <alignment horizontal="center" vertical="center"/>
    </xf>
    <xf numFmtId="0" fontId="37" fillId="0" borderId="0" xfId="0" applyFont="1" applyAlignment="1">
      <alignment horizontal="center" vertical="center"/>
    </xf>
    <xf numFmtId="0" fontId="32" fillId="0" borderId="0" xfId="0" applyFont="1" applyAlignment="1">
      <alignment vertical="top"/>
    </xf>
    <xf numFmtId="0" fontId="32" fillId="4" borderId="0" xfId="0" applyFont="1" applyFill="1" applyAlignment="1">
      <alignment horizontal="left" vertical="top"/>
    </xf>
    <xf numFmtId="0" fontId="32" fillId="2" borderId="1" xfId="0" quotePrefix="1" applyFont="1" applyFill="1" applyBorder="1" applyAlignment="1">
      <alignment vertical="center"/>
    </xf>
    <xf numFmtId="1" fontId="37" fillId="0" borderId="12" xfId="728" applyNumberFormat="1" applyFont="1" applyBorder="1" applyAlignment="1">
      <alignment horizontal="center" vertical="center" wrapText="1"/>
    </xf>
    <xf numFmtId="1" fontId="37" fillId="0" borderId="13" xfId="728" applyNumberFormat="1" applyFont="1" applyBorder="1" applyAlignment="1">
      <alignment horizontal="center" vertical="center"/>
    </xf>
    <xf numFmtId="1" fontId="37" fillId="0" borderId="14" xfId="728" applyNumberFormat="1" applyFont="1" applyBorder="1" applyAlignment="1">
      <alignment horizontal="center" vertical="center"/>
    </xf>
    <xf numFmtId="1" fontId="37" fillId="0" borderId="22" xfId="728" applyNumberFormat="1" applyFont="1" applyBorder="1" applyAlignment="1">
      <alignment horizontal="left" vertical="center" wrapText="1"/>
    </xf>
    <xf numFmtId="1" fontId="37" fillId="0" borderId="0" xfId="728" applyNumberFormat="1" applyFont="1" applyAlignment="1">
      <alignment horizontal="left" vertical="center" wrapText="1"/>
    </xf>
    <xf numFmtId="1" fontId="37" fillId="0" borderId="0" xfId="728" applyNumberFormat="1" applyFont="1" applyAlignment="1">
      <alignment horizontal="center" vertical="center" wrapText="1"/>
    </xf>
    <xf numFmtId="1" fontId="37" fillId="0" borderId="23" xfId="728" applyNumberFormat="1" applyFont="1" applyBorder="1" applyAlignment="1">
      <alignment horizontal="center" vertical="center" wrapText="1"/>
    </xf>
    <xf numFmtId="0" fontId="31" fillId="67" borderId="1" xfId="6" applyFont="1" applyFill="1" applyBorder="1" applyAlignment="1" applyProtection="1">
      <alignment horizontal="left" vertical="center"/>
    </xf>
  </cellXfs>
  <cellStyles count="1801">
    <cellStyle name="20% - 輔色1 2" xfId="7"/>
    <cellStyle name="20% - 輔色1 2 2" xfId="8"/>
    <cellStyle name="20% - 輔色1 2 2 2" xfId="9"/>
    <cellStyle name="20% - 輔色1 2 2 2 2" xfId="10"/>
    <cellStyle name="20% - 輔色1 2 2 2 2 2" xfId="11"/>
    <cellStyle name="20% - 輔色1 2 2 2 3" xfId="12"/>
    <cellStyle name="20% - 輔色1 2 2 3" xfId="13"/>
    <cellStyle name="20% - 輔色1 2 2 3 2" xfId="14"/>
    <cellStyle name="20% - 輔色1 2 2 3 2 2" xfId="15"/>
    <cellStyle name="20% - 輔色1 2 2 3 3" xfId="16"/>
    <cellStyle name="20% - 輔色1 2 2 3 4" xfId="1719"/>
    <cellStyle name="20% - 輔色1 2 2 4" xfId="17"/>
    <cellStyle name="20% - 輔色1 2 2 4 2" xfId="18"/>
    <cellStyle name="20% - 輔色1 2 2 5" xfId="19"/>
    <cellStyle name="20% - 輔色1 2 2 5 2" xfId="20"/>
    <cellStyle name="20% - 輔色1 2 2 6" xfId="21"/>
    <cellStyle name="20% - 輔色1 2 3" xfId="22"/>
    <cellStyle name="20% - 輔色1 2 3 2" xfId="23"/>
    <cellStyle name="20% - 輔色1 2 3 2 2" xfId="24"/>
    <cellStyle name="20% - 輔色1 2 3 3" xfId="25"/>
    <cellStyle name="20% - 輔色1 2 4" xfId="26"/>
    <cellStyle name="20% - 輔色1 2 4 2" xfId="27"/>
    <cellStyle name="20% - 輔色1 2 4 2 2" xfId="28"/>
    <cellStyle name="20% - 輔色1 2 4 3" xfId="29"/>
    <cellStyle name="20% - 輔色1 2 4 4" xfId="1720"/>
    <cellStyle name="20% - 輔色1 2 5" xfId="30"/>
    <cellStyle name="20% - 輔色1 2 5 2" xfId="31"/>
    <cellStyle name="20% - 輔色1 2 6" xfId="32"/>
    <cellStyle name="20% - 輔色1 2 6 2" xfId="33"/>
    <cellStyle name="20% - 輔色1 2 7" xfId="34"/>
    <cellStyle name="20% - 輔色2 2" xfId="35"/>
    <cellStyle name="20% - 輔色2 2 2" xfId="36"/>
    <cellStyle name="20% - 輔色2 2 2 2" xfId="37"/>
    <cellStyle name="20% - 輔色2 2 2 2 2" xfId="38"/>
    <cellStyle name="20% - 輔色2 2 2 2 2 2" xfId="39"/>
    <cellStyle name="20% - 輔色2 2 2 2 3" xfId="40"/>
    <cellStyle name="20% - 輔色2 2 2 3" xfId="41"/>
    <cellStyle name="20% - 輔色2 2 2 3 2" xfId="42"/>
    <cellStyle name="20% - 輔色2 2 2 3 2 2" xfId="43"/>
    <cellStyle name="20% - 輔色2 2 2 3 3" xfId="44"/>
    <cellStyle name="20% - 輔色2 2 2 3 4" xfId="1721"/>
    <cellStyle name="20% - 輔色2 2 2 4" xfId="45"/>
    <cellStyle name="20% - 輔色2 2 2 4 2" xfId="46"/>
    <cellStyle name="20% - 輔色2 2 2 5" xfId="47"/>
    <cellStyle name="20% - 輔色2 2 2 5 2" xfId="48"/>
    <cellStyle name="20% - 輔色2 2 2 6" xfId="49"/>
    <cellStyle name="20% - 輔色2 2 3" xfId="50"/>
    <cellStyle name="20% - 輔色2 2 3 2" xfId="51"/>
    <cellStyle name="20% - 輔色2 2 3 2 2" xfId="52"/>
    <cellStyle name="20% - 輔色2 2 3 3" xfId="53"/>
    <cellStyle name="20% - 輔色2 2 4" xfId="54"/>
    <cellStyle name="20% - 輔色2 2 4 2" xfId="55"/>
    <cellStyle name="20% - 輔色2 2 4 2 2" xfId="56"/>
    <cellStyle name="20% - 輔色2 2 4 3" xfId="57"/>
    <cellStyle name="20% - 輔色2 2 4 4" xfId="1722"/>
    <cellStyle name="20% - 輔色2 2 5" xfId="58"/>
    <cellStyle name="20% - 輔色2 2 5 2" xfId="59"/>
    <cellStyle name="20% - 輔色2 2 6" xfId="60"/>
    <cellStyle name="20% - 輔色2 2 6 2" xfId="61"/>
    <cellStyle name="20% - 輔色2 2 7" xfId="62"/>
    <cellStyle name="20% - 輔色3 2" xfId="63"/>
    <cellStyle name="20% - 輔色3 2 2" xfId="64"/>
    <cellStyle name="20% - 輔色3 2 2 2" xfId="65"/>
    <cellStyle name="20% - 輔色3 2 2 2 2" xfId="66"/>
    <cellStyle name="20% - 輔色3 2 2 2 2 2" xfId="67"/>
    <cellStyle name="20% - 輔色3 2 2 2 3" xfId="68"/>
    <cellStyle name="20% - 輔色3 2 2 3" xfId="69"/>
    <cellStyle name="20% - 輔色3 2 2 3 2" xfId="70"/>
    <cellStyle name="20% - 輔色3 2 2 3 2 2" xfId="71"/>
    <cellStyle name="20% - 輔色3 2 2 3 3" xfId="72"/>
    <cellStyle name="20% - 輔色3 2 2 3 4" xfId="1723"/>
    <cellStyle name="20% - 輔色3 2 2 4" xfId="73"/>
    <cellStyle name="20% - 輔色3 2 2 4 2" xfId="74"/>
    <cellStyle name="20% - 輔色3 2 2 5" xfId="75"/>
    <cellStyle name="20% - 輔色3 2 2 5 2" xfId="76"/>
    <cellStyle name="20% - 輔色3 2 2 6" xfId="77"/>
    <cellStyle name="20% - 輔色3 2 3" xfId="78"/>
    <cellStyle name="20% - 輔色3 2 3 2" xfId="79"/>
    <cellStyle name="20% - 輔色3 2 3 2 2" xfId="80"/>
    <cellStyle name="20% - 輔色3 2 3 3" xfId="81"/>
    <cellStyle name="20% - 輔色3 2 4" xfId="82"/>
    <cellStyle name="20% - 輔色3 2 4 2" xfId="83"/>
    <cellStyle name="20% - 輔色3 2 4 2 2" xfId="84"/>
    <cellStyle name="20% - 輔色3 2 4 3" xfId="85"/>
    <cellStyle name="20% - 輔色3 2 4 4" xfId="1724"/>
    <cellStyle name="20% - 輔色3 2 5" xfId="86"/>
    <cellStyle name="20% - 輔色3 2 5 2" xfId="87"/>
    <cellStyle name="20% - 輔色3 2 6" xfId="88"/>
    <cellStyle name="20% - 輔色3 2 6 2" xfId="89"/>
    <cellStyle name="20% - 輔色3 2 7" xfId="90"/>
    <cellStyle name="20% - 輔色4 2" xfId="91"/>
    <cellStyle name="20% - 輔色4 2 2" xfId="92"/>
    <cellStyle name="20% - 輔色4 2 2 2" xfId="93"/>
    <cellStyle name="20% - 輔色4 2 2 2 2" xfId="94"/>
    <cellStyle name="20% - 輔色4 2 2 2 2 2" xfId="95"/>
    <cellStyle name="20% - 輔色4 2 2 2 3" xfId="96"/>
    <cellStyle name="20% - 輔色4 2 2 3" xfId="97"/>
    <cellStyle name="20% - 輔色4 2 2 3 2" xfId="98"/>
    <cellStyle name="20% - 輔色4 2 2 3 2 2" xfId="99"/>
    <cellStyle name="20% - 輔色4 2 2 3 3" xfId="100"/>
    <cellStyle name="20% - 輔色4 2 2 3 4" xfId="1725"/>
    <cellStyle name="20% - 輔色4 2 2 4" xfId="101"/>
    <cellStyle name="20% - 輔色4 2 2 4 2" xfId="102"/>
    <cellStyle name="20% - 輔色4 2 2 5" xfId="103"/>
    <cellStyle name="20% - 輔色4 2 2 5 2" xfId="104"/>
    <cellStyle name="20% - 輔色4 2 2 6" xfId="105"/>
    <cellStyle name="20% - 輔色4 2 3" xfId="106"/>
    <cellStyle name="20% - 輔色4 2 3 2" xfId="107"/>
    <cellStyle name="20% - 輔色4 2 3 2 2" xfId="108"/>
    <cellStyle name="20% - 輔色4 2 3 3" xfId="109"/>
    <cellStyle name="20% - 輔色4 2 4" xfId="110"/>
    <cellStyle name="20% - 輔色4 2 4 2" xfId="111"/>
    <cellStyle name="20% - 輔色4 2 4 2 2" xfId="112"/>
    <cellStyle name="20% - 輔色4 2 4 3" xfId="113"/>
    <cellStyle name="20% - 輔色4 2 4 4" xfId="1726"/>
    <cellStyle name="20% - 輔色4 2 5" xfId="114"/>
    <cellStyle name="20% - 輔色4 2 5 2" xfId="115"/>
    <cellStyle name="20% - 輔色4 2 6" xfId="116"/>
    <cellStyle name="20% - 輔色4 2 6 2" xfId="117"/>
    <cellStyle name="20% - 輔色4 2 7" xfId="118"/>
    <cellStyle name="20% - 輔色5 2" xfId="119"/>
    <cellStyle name="20% - 輔色5 2 2" xfId="120"/>
    <cellStyle name="20% - 輔色5 2 2 2" xfId="121"/>
    <cellStyle name="20% - 輔色5 2 2 2 2" xfId="122"/>
    <cellStyle name="20% - 輔色5 2 2 2 2 2" xfId="123"/>
    <cellStyle name="20% - 輔色5 2 2 2 3" xfId="124"/>
    <cellStyle name="20% - 輔色5 2 2 3" xfId="125"/>
    <cellStyle name="20% - 輔色5 2 2 3 2" xfId="126"/>
    <cellStyle name="20% - 輔色5 2 2 3 2 2" xfId="127"/>
    <cellStyle name="20% - 輔色5 2 2 3 3" xfId="128"/>
    <cellStyle name="20% - 輔色5 2 2 3 4" xfId="1727"/>
    <cellStyle name="20% - 輔色5 2 2 4" xfId="129"/>
    <cellStyle name="20% - 輔色5 2 2 4 2" xfId="130"/>
    <cellStyle name="20% - 輔色5 2 2 5" xfId="131"/>
    <cellStyle name="20% - 輔色5 2 2 5 2" xfId="132"/>
    <cellStyle name="20% - 輔色5 2 2 6" xfId="133"/>
    <cellStyle name="20% - 輔色5 2 3" xfId="134"/>
    <cellStyle name="20% - 輔色5 2 3 2" xfId="135"/>
    <cellStyle name="20% - 輔色5 2 3 2 2" xfId="136"/>
    <cellStyle name="20% - 輔色5 2 3 3" xfId="137"/>
    <cellStyle name="20% - 輔色5 2 4" xfId="138"/>
    <cellStyle name="20% - 輔色5 2 4 2" xfId="139"/>
    <cellStyle name="20% - 輔色5 2 4 2 2" xfId="140"/>
    <cellStyle name="20% - 輔色5 2 4 3" xfId="141"/>
    <cellStyle name="20% - 輔色5 2 4 4" xfId="1728"/>
    <cellStyle name="20% - 輔色5 2 5" xfId="142"/>
    <cellStyle name="20% - 輔色5 2 5 2" xfId="143"/>
    <cellStyle name="20% - 輔色5 2 6" xfId="144"/>
    <cellStyle name="20% - 輔色5 2 6 2" xfId="145"/>
    <cellStyle name="20% - 輔色5 2 7" xfId="146"/>
    <cellStyle name="20% - 輔色5 3" xfId="147"/>
    <cellStyle name="20% - 輔色5 3 2" xfId="148"/>
    <cellStyle name="20% - 輔色5 3 2 2" xfId="149"/>
    <cellStyle name="20% - 輔色5 3 2 2 2" xfId="150"/>
    <cellStyle name="20% - 輔色5 3 2 3" xfId="151"/>
    <cellStyle name="20% - 輔色5 3 3" xfId="152"/>
    <cellStyle name="20% - 輔色5 3 3 2" xfId="153"/>
    <cellStyle name="20% - 輔色5 3 3 2 2" xfId="154"/>
    <cellStyle name="20% - 輔色5 3 3 3" xfId="155"/>
    <cellStyle name="20% - 輔色5 3 3 4" xfId="1729"/>
    <cellStyle name="20% - 輔色5 3 4" xfId="156"/>
    <cellStyle name="20% - 輔色5 3 4 2" xfId="157"/>
    <cellStyle name="20% - 輔色5 3 5" xfId="158"/>
    <cellStyle name="20% - 輔色5 3 5 2" xfId="159"/>
    <cellStyle name="20% - 輔色5 3 6" xfId="160"/>
    <cellStyle name="20% - 輔色5 4" xfId="161"/>
    <cellStyle name="20% - 輔色5 4 2" xfId="162"/>
    <cellStyle name="20% - 輔色5 4 2 2" xfId="163"/>
    <cellStyle name="20% - 輔色5 4 2 2 2" xfId="164"/>
    <cellStyle name="20% - 輔色5 4 2 3" xfId="165"/>
    <cellStyle name="20% - 輔色5 4 3" xfId="166"/>
    <cellStyle name="20% - 輔色5 4 3 2" xfId="167"/>
    <cellStyle name="20% - 輔色5 4 4" xfId="168"/>
    <cellStyle name="20% - 輔色5 5" xfId="169"/>
    <cellStyle name="20% - 輔色5 5 2" xfId="170"/>
    <cellStyle name="20% - 輔色5 5 2 2" xfId="171"/>
    <cellStyle name="20% - 輔色5 5 3" xfId="172"/>
    <cellStyle name="20% - 輔色5 6" xfId="173"/>
    <cellStyle name="20% - 輔色5 6 2" xfId="174"/>
    <cellStyle name="20% - 輔色5 6 2 2" xfId="175"/>
    <cellStyle name="20% - 輔色5 6 3" xfId="176"/>
    <cellStyle name="20% - 輔色5 7" xfId="177"/>
    <cellStyle name="20% - 輔色6 2" xfId="178"/>
    <cellStyle name="20% - 輔色6 2 2" xfId="179"/>
    <cellStyle name="20% - 輔色6 2 2 2" xfId="180"/>
    <cellStyle name="20% - 輔色6 2 2 2 2" xfId="181"/>
    <cellStyle name="20% - 輔色6 2 2 2 2 2" xfId="182"/>
    <cellStyle name="20% - 輔色6 2 2 2 3" xfId="183"/>
    <cellStyle name="20% - 輔色6 2 2 3" xfId="184"/>
    <cellStyle name="20% - 輔色6 2 2 3 2" xfId="185"/>
    <cellStyle name="20% - 輔色6 2 2 3 2 2" xfId="186"/>
    <cellStyle name="20% - 輔色6 2 2 3 3" xfId="187"/>
    <cellStyle name="20% - 輔色6 2 2 3 4" xfId="1730"/>
    <cellStyle name="20% - 輔色6 2 2 4" xfId="188"/>
    <cellStyle name="20% - 輔色6 2 2 4 2" xfId="189"/>
    <cellStyle name="20% - 輔色6 2 2 5" xfId="190"/>
    <cellStyle name="20% - 輔色6 2 2 5 2" xfId="191"/>
    <cellStyle name="20% - 輔色6 2 2 6" xfId="192"/>
    <cellStyle name="20% - 輔色6 2 3" xfId="193"/>
    <cellStyle name="20% - 輔色6 2 3 2" xfId="194"/>
    <cellStyle name="20% - 輔色6 2 3 2 2" xfId="195"/>
    <cellStyle name="20% - 輔色6 2 3 3" xfId="196"/>
    <cellStyle name="20% - 輔色6 2 4" xfId="197"/>
    <cellStyle name="20% - 輔色6 2 4 2" xfId="198"/>
    <cellStyle name="20% - 輔色6 2 4 2 2" xfId="199"/>
    <cellStyle name="20% - 輔色6 2 4 3" xfId="200"/>
    <cellStyle name="20% - 輔色6 2 4 4" xfId="1731"/>
    <cellStyle name="20% - 輔色6 2 5" xfId="201"/>
    <cellStyle name="20% - 輔色6 2 5 2" xfId="202"/>
    <cellStyle name="20% - 輔色6 2 6" xfId="203"/>
    <cellStyle name="20% - 輔色6 2 6 2" xfId="204"/>
    <cellStyle name="20% - 輔色6 2 7" xfId="205"/>
    <cellStyle name="20% - 輔色6 3" xfId="206"/>
    <cellStyle name="20% - 輔色6 3 2" xfId="207"/>
    <cellStyle name="20% - 輔色6 3 2 2" xfId="208"/>
    <cellStyle name="20% - 輔色6 3 2 2 2" xfId="209"/>
    <cellStyle name="20% - 輔色6 3 2 3" xfId="210"/>
    <cellStyle name="20% - 輔色6 3 3" xfId="211"/>
    <cellStyle name="20% - 輔色6 3 3 2" xfId="212"/>
    <cellStyle name="20% - 輔色6 3 3 2 2" xfId="213"/>
    <cellStyle name="20% - 輔色6 3 3 3" xfId="214"/>
    <cellStyle name="20% - 輔色6 3 3 4" xfId="1732"/>
    <cellStyle name="20% - 輔色6 3 4" xfId="215"/>
    <cellStyle name="20% - 輔色6 3 4 2" xfId="216"/>
    <cellStyle name="20% - 輔色6 3 5" xfId="217"/>
    <cellStyle name="20% - 輔色6 3 5 2" xfId="218"/>
    <cellStyle name="20% - 輔色6 3 6" xfId="219"/>
    <cellStyle name="20% - 輔色6 4" xfId="220"/>
    <cellStyle name="20% - 輔色6 4 2" xfId="221"/>
    <cellStyle name="20% - 輔色6 4 2 2" xfId="222"/>
    <cellStyle name="20% - 輔色6 4 2 2 2" xfId="223"/>
    <cellStyle name="20% - 輔色6 4 2 3" xfId="224"/>
    <cellStyle name="20% - 輔色6 4 3" xfId="225"/>
    <cellStyle name="20% - 輔色6 4 3 2" xfId="226"/>
    <cellStyle name="20% - 輔色6 4 4" xfId="227"/>
    <cellStyle name="20% - 輔色6 5" xfId="228"/>
    <cellStyle name="20% - 輔色6 5 2" xfId="229"/>
    <cellStyle name="20% - 輔色6 5 2 2" xfId="230"/>
    <cellStyle name="20% - 輔色6 5 3" xfId="231"/>
    <cellStyle name="20% - 輔色6 6" xfId="232"/>
    <cellStyle name="20% - 輔色6 6 2" xfId="233"/>
    <cellStyle name="20% - 輔色6 6 2 2" xfId="234"/>
    <cellStyle name="20% - 輔色6 6 3" xfId="235"/>
    <cellStyle name="20% - 輔色6 7" xfId="236"/>
    <cellStyle name="40% - 輔色1 2" xfId="237"/>
    <cellStyle name="40% - 輔色1 2 2" xfId="238"/>
    <cellStyle name="40% - 輔色1 2 2 2" xfId="239"/>
    <cellStyle name="40% - 輔色1 2 2 2 2" xfId="240"/>
    <cellStyle name="40% - 輔色1 2 2 2 2 2" xfId="241"/>
    <cellStyle name="40% - 輔色1 2 2 2 3" xfId="242"/>
    <cellStyle name="40% - 輔色1 2 2 3" xfId="243"/>
    <cellStyle name="40% - 輔色1 2 2 3 2" xfId="244"/>
    <cellStyle name="40% - 輔色1 2 2 3 2 2" xfId="245"/>
    <cellStyle name="40% - 輔色1 2 2 3 3" xfId="246"/>
    <cellStyle name="40% - 輔色1 2 2 3 4" xfId="1733"/>
    <cellStyle name="40% - 輔色1 2 2 4" xfId="247"/>
    <cellStyle name="40% - 輔色1 2 2 4 2" xfId="248"/>
    <cellStyle name="40% - 輔色1 2 2 5" xfId="249"/>
    <cellStyle name="40% - 輔色1 2 2 5 2" xfId="250"/>
    <cellStyle name="40% - 輔色1 2 2 6" xfId="251"/>
    <cellStyle name="40% - 輔色1 2 3" xfId="252"/>
    <cellStyle name="40% - 輔色1 2 3 2" xfId="253"/>
    <cellStyle name="40% - 輔色1 2 3 2 2" xfId="254"/>
    <cellStyle name="40% - 輔色1 2 3 3" xfId="255"/>
    <cellStyle name="40% - 輔色1 2 4" xfId="256"/>
    <cellStyle name="40% - 輔色1 2 4 2" xfId="257"/>
    <cellStyle name="40% - 輔色1 2 4 2 2" xfId="258"/>
    <cellStyle name="40% - 輔色1 2 4 3" xfId="259"/>
    <cellStyle name="40% - 輔色1 2 4 4" xfId="1734"/>
    <cellStyle name="40% - 輔色1 2 5" xfId="260"/>
    <cellStyle name="40% - 輔色1 2 5 2" xfId="261"/>
    <cellStyle name="40% - 輔色1 2 6" xfId="262"/>
    <cellStyle name="40% - 輔色1 2 6 2" xfId="263"/>
    <cellStyle name="40% - 輔色1 2 7" xfId="264"/>
    <cellStyle name="40% - 輔色2 2" xfId="265"/>
    <cellStyle name="40% - 輔色2 2 2" xfId="266"/>
    <cellStyle name="40% - 輔色2 2 2 2" xfId="267"/>
    <cellStyle name="40% - 輔色2 2 2 2 2" xfId="268"/>
    <cellStyle name="40% - 輔色2 2 2 2 2 2" xfId="269"/>
    <cellStyle name="40% - 輔色2 2 2 2 3" xfId="270"/>
    <cellStyle name="40% - 輔色2 2 2 3" xfId="271"/>
    <cellStyle name="40% - 輔色2 2 2 3 2" xfId="272"/>
    <cellStyle name="40% - 輔色2 2 2 3 2 2" xfId="273"/>
    <cellStyle name="40% - 輔色2 2 2 3 3" xfId="274"/>
    <cellStyle name="40% - 輔色2 2 2 3 4" xfId="1735"/>
    <cellStyle name="40% - 輔色2 2 2 4" xfId="275"/>
    <cellStyle name="40% - 輔色2 2 2 4 2" xfId="276"/>
    <cellStyle name="40% - 輔色2 2 2 5" xfId="277"/>
    <cellStyle name="40% - 輔色2 2 2 5 2" xfId="278"/>
    <cellStyle name="40% - 輔色2 2 2 6" xfId="279"/>
    <cellStyle name="40% - 輔色2 2 3" xfId="280"/>
    <cellStyle name="40% - 輔色2 2 3 2" xfId="281"/>
    <cellStyle name="40% - 輔色2 2 3 2 2" xfId="282"/>
    <cellStyle name="40% - 輔色2 2 3 3" xfId="283"/>
    <cellStyle name="40% - 輔色2 2 4" xfId="284"/>
    <cellStyle name="40% - 輔色2 2 4 2" xfId="285"/>
    <cellStyle name="40% - 輔色2 2 4 2 2" xfId="286"/>
    <cellStyle name="40% - 輔色2 2 4 3" xfId="287"/>
    <cellStyle name="40% - 輔色2 2 4 4" xfId="1736"/>
    <cellStyle name="40% - 輔色2 2 5" xfId="288"/>
    <cellStyle name="40% - 輔色2 2 5 2" xfId="289"/>
    <cellStyle name="40% - 輔色2 2 6" xfId="290"/>
    <cellStyle name="40% - 輔色2 2 6 2" xfId="291"/>
    <cellStyle name="40% - 輔色2 2 7" xfId="292"/>
    <cellStyle name="40% - 輔色2 3" xfId="293"/>
    <cellStyle name="40% - 輔色2 3 2" xfId="294"/>
    <cellStyle name="40% - 輔色2 3 2 2" xfId="295"/>
    <cellStyle name="40% - 輔色2 3 2 2 2" xfId="296"/>
    <cellStyle name="40% - 輔色2 3 2 3" xfId="297"/>
    <cellStyle name="40% - 輔色2 3 3" xfId="298"/>
    <cellStyle name="40% - 輔色2 3 3 2" xfId="299"/>
    <cellStyle name="40% - 輔色2 3 3 2 2" xfId="300"/>
    <cellStyle name="40% - 輔色2 3 3 3" xfId="301"/>
    <cellStyle name="40% - 輔色2 3 3 4" xfId="1737"/>
    <cellStyle name="40% - 輔色2 3 4" xfId="302"/>
    <cellStyle name="40% - 輔色2 3 4 2" xfId="303"/>
    <cellStyle name="40% - 輔色2 3 5" xfId="304"/>
    <cellStyle name="40% - 輔色2 3 5 2" xfId="305"/>
    <cellStyle name="40% - 輔色2 3 6" xfId="306"/>
    <cellStyle name="40% - 輔色2 4" xfId="307"/>
    <cellStyle name="40% - 輔色2 4 2" xfId="308"/>
    <cellStyle name="40% - 輔色2 4 2 2" xfId="309"/>
    <cellStyle name="40% - 輔色2 4 2 2 2" xfId="310"/>
    <cellStyle name="40% - 輔色2 4 2 3" xfId="311"/>
    <cellStyle name="40% - 輔色2 4 3" xfId="312"/>
    <cellStyle name="40% - 輔色2 4 3 2" xfId="313"/>
    <cellStyle name="40% - 輔色2 4 4" xfId="314"/>
    <cellStyle name="40% - 輔色2 5" xfId="315"/>
    <cellStyle name="40% - 輔色2 5 2" xfId="316"/>
    <cellStyle name="40% - 輔色2 5 2 2" xfId="317"/>
    <cellStyle name="40% - 輔色2 5 3" xfId="318"/>
    <cellStyle name="40% - 輔色2 6" xfId="319"/>
    <cellStyle name="40% - 輔色2 6 2" xfId="320"/>
    <cellStyle name="40% - 輔色2 6 2 2" xfId="321"/>
    <cellStyle name="40% - 輔色2 6 3" xfId="322"/>
    <cellStyle name="40% - 輔色2 7" xfId="323"/>
    <cellStyle name="40% - 輔色3 2" xfId="324"/>
    <cellStyle name="40% - 輔色3 2 2" xfId="325"/>
    <cellStyle name="40% - 輔色3 2 2 2" xfId="326"/>
    <cellStyle name="40% - 輔色3 2 2 2 2" xfId="327"/>
    <cellStyle name="40% - 輔色3 2 2 2 2 2" xfId="328"/>
    <cellStyle name="40% - 輔色3 2 2 2 3" xfId="329"/>
    <cellStyle name="40% - 輔色3 2 2 3" xfId="330"/>
    <cellStyle name="40% - 輔色3 2 2 3 2" xfId="331"/>
    <cellStyle name="40% - 輔色3 2 2 3 2 2" xfId="332"/>
    <cellStyle name="40% - 輔色3 2 2 3 3" xfId="333"/>
    <cellStyle name="40% - 輔色3 2 2 3 4" xfId="1738"/>
    <cellStyle name="40% - 輔色3 2 2 4" xfId="334"/>
    <cellStyle name="40% - 輔色3 2 2 4 2" xfId="335"/>
    <cellStyle name="40% - 輔色3 2 2 5" xfId="336"/>
    <cellStyle name="40% - 輔色3 2 2 5 2" xfId="337"/>
    <cellStyle name="40% - 輔色3 2 2 6" xfId="338"/>
    <cellStyle name="40% - 輔色3 2 3" xfId="339"/>
    <cellStyle name="40% - 輔色3 2 3 2" xfId="340"/>
    <cellStyle name="40% - 輔色3 2 3 2 2" xfId="341"/>
    <cellStyle name="40% - 輔色3 2 3 3" xfId="342"/>
    <cellStyle name="40% - 輔色3 2 4" xfId="343"/>
    <cellStyle name="40% - 輔色3 2 4 2" xfId="344"/>
    <cellStyle name="40% - 輔色3 2 4 2 2" xfId="345"/>
    <cellStyle name="40% - 輔色3 2 4 3" xfId="346"/>
    <cellStyle name="40% - 輔色3 2 4 4" xfId="1739"/>
    <cellStyle name="40% - 輔色3 2 5" xfId="347"/>
    <cellStyle name="40% - 輔色3 2 5 2" xfId="348"/>
    <cellStyle name="40% - 輔色3 2 6" xfId="349"/>
    <cellStyle name="40% - 輔色3 2 6 2" xfId="350"/>
    <cellStyle name="40% - 輔色3 2 7" xfId="351"/>
    <cellStyle name="40% - 輔色4 2" xfId="352"/>
    <cellStyle name="40% - 輔色4 2 2" xfId="353"/>
    <cellStyle name="40% - 輔色4 2 2 2" xfId="354"/>
    <cellStyle name="40% - 輔色4 2 2 2 2" xfId="355"/>
    <cellStyle name="40% - 輔色4 2 2 2 2 2" xfId="356"/>
    <cellStyle name="40% - 輔色4 2 2 2 3" xfId="357"/>
    <cellStyle name="40% - 輔色4 2 2 3" xfId="358"/>
    <cellStyle name="40% - 輔色4 2 2 3 2" xfId="359"/>
    <cellStyle name="40% - 輔色4 2 2 3 2 2" xfId="360"/>
    <cellStyle name="40% - 輔色4 2 2 3 3" xfId="361"/>
    <cellStyle name="40% - 輔色4 2 2 3 4" xfId="1740"/>
    <cellStyle name="40% - 輔色4 2 2 4" xfId="362"/>
    <cellStyle name="40% - 輔色4 2 2 4 2" xfId="363"/>
    <cellStyle name="40% - 輔色4 2 2 5" xfId="364"/>
    <cellStyle name="40% - 輔色4 2 2 5 2" xfId="365"/>
    <cellStyle name="40% - 輔色4 2 2 6" xfId="366"/>
    <cellStyle name="40% - 輔色4 2 3" xfId="367"/>
    <cellStyle name="40% - 輔色4 2 3 2" xfId="368"/>
    <cellStyle name="40% - 輔色4 2 3 2 2" xfId="369"/>
    <cellStyle name="40% - 輔色4 2 3 3" xfId="370"/>
    <cellStyle name="40% - 輔色4 2 4" xfId="371"/>
    <cellStyle name="40% - 輔色4 2 4 2" xfId="372"/>
    <cellStyle name="40% - 輔色4 2 4 2 2" xfId="373"/>
    <cellStyle name="40% - 輔色4 2 4 3" xfId="374"/>
    <cellStyle name="40% - 輔色4 2 4 4" xfId="1741"/>
    <cellStyle name="40% - 輔色4 2 5" xfId="375"/>
    <cellStyle name="40% - 輔色4 2 5 2" xfId="376"/>
    <cellStyle name="40% - 輔色4 2 6" xfId="377"/>
    <cellStyle name="40% - 輔色4 2 6 2" xfId="378"/>
    <cellStyle name="40% - 輔色4 2 7" xfId="379"/>
    <cellStyle name="40% - 輔色5 2" xfId="380"/>
    <cellStyle name="40% - 輔色5 2 2" xfId="381"/>
    <cellStyle name="40% - 輔色5 2 2 2" xfId="382"/>
    <cellStyle name="40% - 輔色5 2 2 2 2" xfId="383"/>
    <cellStyle name="40% - 輔色5 2 2 2 2 2" xfId="384"/>
    <cellStyle name="40% - 輔色5 2 2 2 3" xfId="385"/>
    <cellStyle name="40% - 輔色5 2 2 3" xfId="386"/>
    <cellStyle name="40% - 輔色5 2 2 3 2" xfId="387"/>
    <cellStyle name="40% - 輔色5 2 2 3 2 2" xfId="388"/>
    <cellStyle name="40% - 輔色5 2 2 3 3" xfId="389"/>
    <cellStyle name="40% - 輔色5 2 2 3 4" xfId="1742"/>
    <cellStyle name="40% - 輔色5 2 2 4" xfId="390"/>
    <cellStyle name="40% - 輔色5 2 2 4 2" xfId="391"/>
    <cellStyle name="40% - 輔色5 2 2 5" xfId="392"/>
    <cellStyle name="40% - 輔色5 2 2 5 2" xfId="393"/>
    <cellStyle name="40% - 輔色5 2 2 6" xfId="394"/>
    <cellStyle name="40% - 輔色5 2 3" xfId="395"/>
    <cellStyle name="40% - 輔色5 2 3 2" xfId="396"/>
    <cellStyle name="40% - 輔色5 2 3 2 2" xfId="397"/>
    <cellStyle name="40% - 輔色5 2 3 3" xfId="398"/>
    <cellStyle name="40% - 輔色5 2 4" xfId="399"/>
    <cellStyle name="40% - 輔色5 2 4 2" xfId="400"/>
    <cellStyle name="40% - 輔色5 2 4 2 2" xfId="401"/>
    <cellStyle name="40% - 輔色5 2 4 3" xfId="402"/>
    <cellStyle name="40% - 輔色5 2 4 4" xfId="1743"/>
    <cellStyle name="40% - 輔色5 2 5" xfId="403"/>
    <cellStyle name="40% - 輔色5 2 5 2" xfId="404"/>
    <cellStyle name="40% - 輔色5 2 6" xfId="405"/>
    <cellStyle name="40% - 輔色5 2 6 2" xfId="406"/>
    <cellStyle name="40% - 輔色5 2 7" xfId="407"/>
    <cellStyle name="40% - 輔色5 3" xfId="408"/>
    <cellStyle name="40% - 輔色5 3 2" xfId="409"/>
    <cellStyle name="40% - 輔色5 3 2 2" xfId="410"/>
    <cellStyle name="40% - 輔色5 3 2 2 2" xfId="411"/>
    <cellStyle name="40% - 輔色5 3 2 3" xfId="412"/>
    <cellStyle name="40% - 輔色5 3 3" xfId="413"/>
    <cellStyle name="40% - 輔色5 3 3 2" xfId="414"/>
    <cellStyle name="40% - 輔色5 3 3 2 2" xfId="415"/>
    <cellStyle name="40% - 輔色5 3 3 3" xfId="416"/>
    <cellStyle name="40% - 輔色5 3 3 4" xfId="1744"/>
    <cellStyle name="40% - 輔色5 3 4" xfId="417"/>
    <cellStyle name="40% - 輔色5 3 4 2" xfId="418"/>
    <cellStyle name="40% - 輔色5 3 5" xfId="419"/>
    <cellStyle name="40% - 輔色5 3 5 2" xfId="420"/>
    <cellStyle name="40% - 輔色5 3 6" xfId="421"/>
    <cellStyle name="40% - 輔色5 4" xfId="422"/>
    <cellStyle name="40% - 輔色5 4 2" xfId="423"/>
    <cellStyle name="40% - 輔色5 4 2 2" xfId="424"/>
    <cellStyle name="40% - 輔色5 4 2 2 2" xfId="425"/>
    <cellStyle name="40% - 輔色5 4 2 3" xfId="426"/>
    <cellStyle name="40% - 輔色5 4 3" xfId="427"/>
    <cellStyle name="40% - 輔色5 4 3 2" xfId="428"/>
    <cellStyle name="40% - 輔色5 4 4" xfId="429"/>
    <cellStyle name="40% - 輔色5 5" xfId="430"/>
    <cellStyle name="40% - 輔色5 5 2" xfId="431"/>
    <cellStyle name="40% - 輔色5 5 2 2" xfId="432"/>
    <cellStyle name="40% - 輔色5 5 3" xfId="433"/>
    <cellStyle name="40% - 輔色5 6" xfId="434"/>
    <cellStyle name="40% - 輔色5 6 2" xfId="435"/>
    <cellStyle name="40% - 輔色5 6 2 2" xfId="436"/>
    <cellStyle name="40% - 輔色5 6 3" xfId="437"/>
    <cellStyle name="40% - 輔色5 7" xfId="438"/>
    <cellStyle name="40% - 輔色6 2" xfId="439"/>
    <cellStyle name="40% - 輔色6 2 2" xfId="440"/>
    <cellStyle name="40% - 輔色6 2 2 2" xfId="441"/>
    <cellStyle name="40% - 輔色6 2 2 2 2" xfId="442"/>
    <cellStyle name="40% - 輔色6 2 2 2 2 2" xfId="443"/>
    <cellStyle name="40% - 輔色6 2 2 2 3" xfId="444"/>
    <cellStyle name="40% - 輔色6 2 2 3" xfId="445"/>
    <cellStyle name="40% - 輔色6 2 2 3 2" xfId="446"/>
    <cellStyle name="40% - 輔色6 2 2 3 2 2" xfId="447"/>
    <cellStyle name="40% - 輔色6 2 2 3 3" xfId="448"/>
    <cellStyle name="40% - 輔色6 2 2 3 4" xfId="1745"/>
    <cellStyle name="40% - 輔色6 2 2 4" xfId="449"/>
    <cellStyle name="40% - 輔色6 2 2 4 2" xfId="450"/>
    <cellStyle name="40% - 輔色6 2 2 5" xfId="451"/>
    <cellStyle name="40% - 輔色6 2 2 5 2" xfId="452"/>
    <cellStyle name="40% - 輔色6 2 2 6" xfId="453"/>
    <cellStyle name="40% - 輔色6 2 3" xfId="454"/>
    <cellStyle name="40% - 輔色6 2 3 2" xfId="455"/>
    <cellStyle name="40% - 輔色6 2 3 2 2" xfId="456"/>
    <cellStyle name="40% - 輔色6 2 3 3" xfId="457"/>
    <cellStyle name="40% - 輔色6 2 4" xfId="458"/>
    <cellStyle name="40% - 輔色6 2 4 2" xfId="459"/>
    <cellStyle name="40% - 輔色6 2 4 2 2" xfId="460"/>
    <cellStyle name="40% - 輔色6 2 4 3" xfId="461"/>
    <cellStyle name="40% - 輔色6 2 4 4" xfId="1746"/>
    <cellStyle name="40% - 輔色6 2 5" xfId="462"/>
    <cellStyle name="40% - 輔色6 2 5 2" xfId="463"/>
    <cellStyle name="40% - 輔色6 2 6" xfId="464"/>
    <cellStyle name="40% - 輔色6 2 6 2" xfId="465"/>
    <cellStyle name="40% - 輔色6 2 7" xfId="466"/>
    <cellStyle name="60% - 輔色1 2" xfId="467"/>
    <cellStyle name="60% - 輔色1 2 2" xfId="468"/>
    <cellStyle name="60% - 輔色1 2 2 2" xfId="469"/>
    <cellStyle name="60% - 輔色1 2 2 2 2" xfId="470"/>
    <cellStyle name="60% - 輔色1 2 2 2 2 2" xfId="471"/>
    <cellStyle name="60% - 輔色1 2 2 2 3" xfId="472"/>
    <cellStyle name="60% - 輔色1 2 2 3" xfId="473"/>
    <cellStyle name="60% - 輔色1 2 2 3 2" xfId="474"/>
    <cellStyle name="60% - 輔色1 2 2 3 2 2" xfId="475"/>
    <cellStyle name="60% - 輔色1 2 2 3 3" xfId="476"/>
    <cellStyle name="60% - 輔色1 2 2 3 4" xfId="1747"/>
    <cellStyle name="60% - 輔色1 2 2 4" xfId="477"/>
    <cellStyle name="60% - 輔色1 2 2 4 2" xfId="478"/>
    <cellStyle name="60% - 輔色1 2 2 5" xfId="479"/>
    <cellStyle name="60% - 輔色1 2 2 5 2" xfId="480"/>
    <cellStyle name="60% - 輔色1 2 2 6" xfId="481"/>
    <cellStyle name="60% - 輔色1 2 3" xfId="482"/>
    <cellStyle name="60% - 輔色1 2 3 2" xfId="483"/>
    <cellStyle name="60% - 輔色1 2 3 2 2" xfId="484"/>
    <cellStyle name="60% - 輔色1 2 3 3" xfId="485"/>
    <cellStyle name="60% - 輔色1 2 4" xfId="486"/>
    <cellStyle name="60% - 輔色1 2 4 2" xfId="487"/>
    <cellStyle name="60% - 輔色1 2 4 2 2" xfId="488"/>
    <cellStyle name="60% - 輔色1 2 4 3" xfId="489"/>
    <cellStyle name="60% - 輔色1 2 4 4" xfId="1748"/>
    <cellStyle name="60% - 輔色1 2 5" xfId="490"/>
    <cellStyle name="60% - 輔色1 2 5 2" xfId="491"/>
    <cellStyle name="60% - 輔色1 2 6" xfId="492"/>
    <cellStyle name="60% - 輔色1 2 6 2" xfId="493"/>
    <cellStyle name="60% - 輔色1 2 7" xfId="494"/>
    <cellStyle name="60% - 輔色2 2" xfId="495"/>
    <cellStyle name="60% - 輔色2 2 2" xfId="496"/>
    <cellStyle name="60% - 輔色2 2 2 2" xfId="497"/>
    <cellStyle name="60% - 輔色2 2 2 2 2" xfId="498"/>
    <cellStyle name="60% - 輔色2 2 2 2 2 2" xfId="499"/>
    <cellStyle name="60% - 輔色2 2 2 2 3" xfId="500"/>
    <cellStyle name="60% - 輔色2 2 2 3" xfId="501"/>
    <cellStyle name="60% - 輔色2 2 2 3 2" xfId="502"/>
    <cellStyle name="60% - 輔色2 2 2 3 2 2" xfId="503"/>
    <cellStyle name="60% - 輔色2 2 2 3 3" xfId="504"/>
    <cellStyle name="60% - 輔色2 2 2 3 4" xfId="1749"/>
    <cellStyle name="60% - 輔色2 2 2 4" xfId="505"/>
    <cellStyle name="60% - 輔色2 2 2 4 2" xfId="506"/>
    <cellStyle name="60% - 輔色2 2 2 5" xfId="507"/>
    <cellStyle name="60% - 輔色2 2 2 5 2" xfId="508"/>
    <cellStyle name="60% - 輔色2 2 2 6" xfId="509"/>
    <cellStyle name="60% - 輔色2 2 3" xfId="510"/>
    <cellStyle name="60% - 輔色2 2 3 2" xfId="511"/>
    <cellStyle name="60% - 輔色2 2 3 2 2" xfId="512"/>
    <cellStyle name="60% - 輔色2 2 3 3" xfId="513"/>
    <cellStyle name="60% - 輔色2 2 4" xfId="514"/>
    <cellStyle name="60% - 輔色2 2 4 2" xfId="515"/>
    <cellStyle name="60% - 輔色2 2 4 2 2" xfId="516"/>
    <cellStyle name="60% - 輔色2 2 4 3" xfId="517"/>
    <cellStyle name="60% - 輔色2 2 4 4" xfId="1750"/>
    <cellStyle name="60% - 輔色2 2 5" xfId="518"/>
    <cellStyle name="60% - 輔色2 2 5 2" xfId="519"/>
    <cellStyle name="60% - 輔色2 2 6" xfId="520"/>
    <cellStyle name="60% - 輔色2 2 6 2" xfId="521"/>
    <cellStyle name="60% - 輔色2 2 7" xfId="522"/>
    <cellStyle name="60% - 輔色2 3" xfId="523"/>
    <cellStyle name="60% - 輔色2 3 2" xfId="524"/>
    <cellStyle name="60% - 輔色2 3 2 2" xfId="525"/>
    <cellStyle name="60% - 輔色2 3 2 2 2" xfId="526"/>
    <cellStyle name="60% - 輔色2 3 2 3" xfId="527"/>
    <cellStyle name="60% - 輔色2 3 3" xfId="528"/>
    <cellStyle name="60% - 輔色2 3 3 2" xfId="529"/>
    <cellStyle name="60% - 輔色2 3 3 2 2" xfId="530"/>
    <cellStyle name="60% - 輔色2 3 3 3" xfId="531"/>
    <cellStyle name="60% - 輔色2 3 3 4" xfId="1751"/>
    <cellStyle name="60% - 輔色2 3 4" xfId="532"/>
    <cellStyle name="60% - 輔色2 3 4 2" xfId="533"/>
    <cellStyle name="60% - 輔色2 3 5" xfId="534"/>
    <cellStyle name="60% - 輔色2 3 5 2" xfId="535"/>
    <cellStyle name="60% - 輔色2 3 6" xfId="536"/>
    <cellStyle name="60% - 輔色2 4" xfId="537"/>
    <cellStyle name="60% - 輔色2 4 2" xfId="538"/>
    <cellStyle name="60% - 輔色2 4 2 2" xfId="539"/>
    <cellStyle name="60% - 輔色2 4 2 2 2" xfId="540"/>
    <cellStyle name="60% - 輔色2 4 2 3" xfId="541"/>
    <cellStyle name="60% - 輔色2 4 3" xfId="542"/>
    <cellStyle name="60% - 輔色2 4 3 2" xfId="543"/>
    <cellStyle name="60% - 輔色2 4 4" xfId="544"/>
    <cellStyle name="60% - 輔色2 5" xfId="545"/>
    <cellStyle name="60% - 輔色2 5 2" xfId="546"/>
    <cellStyle name="60% - 輔色2 5 2 2" xfId="547"/>
    <cellStyle name="60% - 輔色2 5 3" xfId="548"/>
    <cellStyle name="60% - 輔色2 6" xfId="549"/>
    <cellStyle name="60% - 輔色2 6 2" xfId="550"/>
    <cellStyle name="60% - 輔色2 6 2 2" xfId="551"/>
    <cellStyle name="60% - 輔色2 6 3" xfId="552"/>
    <cellStyle name="60% - 輔色2 7" xfId="553"/>
    <cellStyle name="60% - 輔色3 2" xfId="554"/>
    <cellStyle name="60% - 輔色3 2 2" xfId="555"/>
    <cellStyle name="60% - 輔色3 2 2 2" xfId="556"/>
    <cellStyle name="60% - 輔色3 2 2 2 2" xfId="557"/>
    <cellStyle name="60% - 輔色3 2 2 2 2 2" xfId="558"/>
    <cellStyle name="60% - 輔色3 2 2 2 3" xfId="559"/>
    <cellStyle name="60% - 輔色3 2 2 3" xfId="560"/>
    <cellStyle name="60% - 輔色3 2 2 3 2" xfId="561"/>
    <cellStyle name="60% - 輔色3 2 2 3 2 2" xfId="562"/>
    <cellStyle name="60% - 輔色3 2 2 3 3" xfId="563"/>
    <cellStyle name="60% - 輔色3 2 2 3 4" xfId="1752"/>
    <cellStyle name="60% - 輔色3 2 2 4" xfId="564"/>
    <cellStyle name="60% - 輔色3 2 2 4 2" xfId="565"/>
    <cellStyle name="60% - 輔色3 2 2 5" xfId="566"/>
    <cellStyle name="60% - 輔色3 2 2 5 2" xfId="567"/>
    <cellStyle name="60% - 輔色3 2 2 6" xfId="568"/>
    <cellStyle name="60% - 輔色3 2 3" xfId="569"/>
    <cellStyle name="60% - 輔色3 2 3 2" xfId="570"/>
    <cellStyle name="60% - 輔色3 2 3 2 2" xfId="571"/>
    <cellStyle name="60% - 輔色3 2 3 3" xfId="572"/>
    <cellStyle name="60% - 輔色3 2 4" xfId="573"/>
    <cellStyle name="60% - 輔色3 2 4 2" xfId="574"/>
    <cellStyle name="60% - 輔色3 2 4 2 2" xfId="575"/>
    <cellStyle name="60% - 輔色3 2 4 3" xfId="576"/>
    <cellStyle name="60% - 輔色3 2 4 4" xfId="1753"/>
    <cellStyle name="60% - 輔色3 2 5" xfId="577"/>
    <cellStyle name="60% - 輔色3 2 5 2" xfId="578"/>
    <cellStyle name="60% - 輔色3 2 6" xfId="579"/>
    <cellStyle name="60% - 輔色3 2 6 2" xfId="580"/>
    <cellStyle name="60% - 輔色3 2 7" xfId="581"/>
    <cellStyle name="60% - 輔色4 2" xfId="582"/>
    <cellStyle name="60% - 輔色4 2 2" xfId="583"/>
    <cellStyle name="60% - 輔色4 2 2 2" xfId="584"/>
    <cellStyle name="60% - 輔色4 2 2 2 2" xfId="585"/>
    <cellStyle name="60% - 輔色4 2 2 2 2 2" xfId="586"/>
    <cellStyle name="60% - 輔色4 2 2 2 3" xfId="587"/>
    <cellStyle name="60% - 輔色4 2 2 3" xfId="588"/>
    <cellStyle name="60% - 輔色4 2 2 3 2" xfId="589"/>
    <cellStyle name="60% - 輔色4 2 2 3 2 2" xfId="590"/>
    <cellStyle name="60% - 輔色4 2 2 3 3" xfId="591"/>
    <cellStyle name="60% - 輔色4 2 2 3 4" xfId="1754"/>
    <cellStyle name="60% - 輔色4 2 2 4" xfId="592"/>
    <cellStyle name="60% - 輔色4 2 2 4 2" xfId="593"/>
    <cellStyle name="60% - 輔色4 2 2 5" xfId="594"/>
    <cellStyle name="60% - 輔色4 2 2 5 2" xfId="595"/>
    <cellStyle name="60% - 輔色4 2 2 6" xfId="596"/>
    <cellStyle name="60% - 輔色4 2 3" xfId="597"/>
    <cellStyle name="60% - 輔色4 2 3 2" xfId="598"/>
    <cellStyle name="60% - 輔色4 2 3 2 2" xfId="599"/>
    <cellStyle name="60% - 輔色4 2 3 3" xfId="600"/>
    <cellStyle name="60% - 輔色4 2 4" xfId="601"/>
    <cellStyle name="60% - 輔色4 2 4 2" xfId="602"/>
    <cellStyle name="60% - 輔色4 2 4 2 2" xfId="603"/>
    <cellStyle name="60% - 輔色4 2 4 3" xfId="604"/>
    <cellStyle name="60% - 輔色4 2 4 4" xfId="1755"/>
    <cellStyle name="60% - 輔色4 2 5" xfId="605"/>
    <cellStyle name="60% - 輔色4 2 5 2" xfId="606"/>
    <cellStyle name="60% - 輔色4 2 6" xfId="607"/>
    <cellStyle name="60% - 輔色4 2 6 2" xfId="608"/>
    <cellStyle name="60% - 輔色4 2 7" xfId="609"/>
    <cellStyle name="60% - 輔色5 2" xfId="610"/>
    <cellStyle name="60% - 輔色5 2 2" xfId="611"/>
    <cellStyle name="60% - 輔色5 2 2 2" xfId="612"/>
    <cellStyle name="60% - 輔色5 2 2 2 2" xfId="613"/>
    <cellStyle name="60% - 輔色5 2 2 2 2 2" xfId="614"/>
    <cellStyle name="60% - 輔色5 2 2 2 3" xfId="615"/>
    <cellStyle name="60% - 輔色5 2 2 3" xfId="616"/>
    <cellStyle name="60% - 輔色5 2 2 3 2" xfId="617"/>
    <cellStyle name="60% - 輔色5 2 2 3 2 2" xfId="618"/>
    <cellStyle name="60% - 輔色5 2 2 3 3" xfId="619"/>
    <cellStyle name="60% - 輔色5 2 2 3 4" xfId="1756"/>
    <cellStyle name="60% - 輔色5 2 2 4" xfId="620"/>
    <cellStyle name="60% - 輔色5 2 2 4 2" xfId="621"/>
    <cellStyle name="60% - 輔色5 2 2 5" xfId="622"/>
    <cellStyle name="60% - 輔色5 2 2 5 2" xfId="623"/>
    <cellStyle name="60% - 輔色5 2 2 6" xfId="624"/>
    <cellStyle name="60% - 輔色5 2 3" xfId="625"/>
    <cellStyle name="60% - 輔色5 2 3 2" xfId="626"/>
    <cellStyle name="60% - 輔色5 2 3 2 2" xfId="627"/>
    <cellStyle name="60% - 輔色5 2 3 3" xfId="628"/>
    <cellStyle name="60% - 輔色5 2 4" xfId="629"/>
    <cellStyle name="60% - 輔色5 2 4 2" xfId="630"/>
    <cellStyle name="60% - 輔色5 2 4 2 2" xfId="631"/>
    <cellStyle name="60% - 輔色5 2 4 3" xfId="632"/>
    <cellStyle name="60% - 輔色5 2 4 4" xfId="1757"/>
    <cellStyle name="60% - 輔色5 2 5" xfId="633"/>
    <cellStyle name="60% - 輔色5 2 5 2" xfId="634"/>
    <cellStyle name="60% - 輔色5 2 6" xfId="635"/>
    <cellStyle name="60% - 輔色5 2 6 2" xfId="636"/>
    <cellStyle name="60% - 輔色5 2 7" xfId="637"/>
    <cellStyle name="60% - 輔色5 3" xfId="638"/>
    <cellStyle name="60% - 輔色5 3 2" xfId="639"/>
    <cellStyle name="60% - 輔色5 3 2 2" xfId="640"/>
    <cellStyle name="60% - 輔色5 3 2 2 2" xfId="641"/>
    <cellStyle name="60% - 輔色5 3 2 3" xfId="642"/>
    <cellStyle name="60% - 輔色5 3 3" xfId="643"/>
    <cellStyle name="60% - 輔色5 3 3 2" xfId="644"/>
    <cellStyle name="60% - 輔色5 3 3 2 2" xfId="645"/>
    <cellStyle name="60% - 輔色5 3 3 3" xfId="646"/>
    <cellStyle name="60% - 輔色5 3 3 4" xfId="1758"/>
    <cellStyle name="60% - 輔色5 3 4" xfId="647"/>
    <cellStyle name="60% - 輔色5 3 4 2" xfId="648"/>
    <cellStyle name="60% - 輔色5 3 5" xfId="649"/>
    <cellStyle name="60% - 輔色5 3 5 2" xfId="650"/>
    <cellStyle name="60% - 輔色5 3 6" xfId="651"/>
    <cellStyle name="60% - 輔色5 4" xfId="652"/>
    <cellStyle name="60% - 輔色5 4 2" xfId="653"/>
    <cellStyle name="60% - 輔色5 4 2 2" xfId="654"/>
    <cellStyle name="60% - 輔色5 4 2 2 2" xfId="655"/>
    <cellStyle name="60% - 輔色5 4 2 3" xfId="656"/>
    <cellStyle name="60% - 輔色5 4 3" xfId="657"/>
    <cellStyle name="60% - 輔色5 4 3 2" xfId="658"/>
    <cellStyle name="60% - 輔色5 4 4" xfId="659"/>
    <cellStyle name="60% - 輔色5 5" xfId="660"/>
    <cellStyle name="60% - 輔色5 5 2" xfId="661"/>
    <cellStyle name="60% - 輔色5 5 2 2" xfId="662"/>
    <cellStyle name="60% - 輔色5 5 3" xfId="663"/>
    <cellStyle name="60% - 輔色5 6" xfId="664"/>
    <cellStyle name="60% - 輔色5 6 2" xfId="665"/>
    <cellStyle name="60% - 輔色5 6 2 2" xfId="666"/>
    <cellStyle name="60% - 輔色5 6 3" xfId="667"/>
    <cellStyle name="60% - 輔色5 7" xfId="668"/>
    <cellStyle name="60% - 輔色6 2" xfId="669"/>
    <cellStyle name="60% - 輔色6 2 2" xfId="670"/>
    <cellStyle name="60% - 輔色6 2 2 2" xfId="671"/>
    <cellStyle name="60% - 輔色6 2 2 2 2" xfId="672"/>
    <cellStyle name="60% - 輔色6 2 2 2 2 2" xfId="673"/>
    <cellStyle name="60% - 輔色6 2 2 2 3" xfId="674"/>
    <cellStyle name="60% - 輔色6 2 2 3" xfId="675"/>
    <cellStyle name="60% - 輔色6 2 2 3 2" xfId="676"/>
    <cellStyle name="60% - 輔色6 2 2 3 2 2" xfId="677"/>
    <cellStyle name="60% - 輔色6 2 2 3 3" xfId="678"/>
    <cellStyle name="60% - 輔色6 2 2 3 4" xfId="1759"/>
    <cellStyle name="60% - 輔色6 2 2 4" xfId="679"/>
    <cellStyle name="60% - 輔色6 2 2 4 2" xfId="680"/>
    <cellStyle name="60% - 輔色6 2 2 5" xfId="681"/>
    <cellStyle name="60% - 輔色6 2 2 5 2" xfId="682"/>
    <cellStyle name="60% - 輔色6 2 2 6" xfId="683"/>
    <cellStyle name="60% - 輔色6 2 3" xfId="684"/>
    <cellStyle name="60% - 輔色6 2 3 2" xfId="685"/>
    <cellStyle name="60% - 輔色6 2 3 2 2" xfId="686"/>
    <cellStyle name="60% - 輔色6 2 3 3" xfId="687"/>
    <cellStyle name="60% - 輔色6 2 4" xfId="688"/>
    <cellStyle name="60% - 輔色6 2 4 2" xfId="689"/>
    <cellStyle name="60% - 輔色6 2 4 2 2" xfId="690"/>
    <cellStyle name="60% - 輔色6 2 4 3" xfId="691"/>
    <cellStyle name="60% - 輔色6 2 4 4" xfId="1760"/>
    <cellStyle name="60% - 輔色6 2 5" xfId="692"/>
    <cellStyle name="60% - 輔色6 2 5 2" xfId="693"/>
    <cellStyle name="60% - 輔色6 2 6" xfId="694"/>
    <cellStyle name="60% - 輔色6 2 6 2" xfId="695"/>
    <cellStyle name="60% - 輔色6 2 7" xfId="696"/>
    <cellStyle name="一般" xfId="0" builtinId="0"/>
    <cellStyle name="一般 10" xfId="697"/>
    <cellStyle name="一般 10 2" xfId="698"/>
    <cellStyle name="一般 10 2 2" xfId="699"/>
    <cellStyle name="一般 10 3" xfId="700"/>
    <cellStyle name="一般 10 4" xfId="1761"/>
    <cellStyle name="一般 11" xfId="701"/>
    <cellStyle name="一般 11 2" xfId="702"/>
    <cellStyle name="一般 12" xfId="703"/>
    <cellStyle name="一般 12 2" xfId="704"/>
    <cellStyle name="一般 12 3" xfId="705"/>
    <cellStyle name="一般 12 4" xfId="706"/>
    <cellStyle name="一般 12 5" xfId="707"/>
    <cellStyle name="一般 12 6" xfId="708"/>
    <cellStyle name="一般 12 7" xfId="709"/>
    <cellStyle name="一般 12 8" xfId="710"/>
    <cellStyle name="一般 12 9" xfId="711"/>
    <cellStyle name="一般 13" xfId="712"/>
    <cellStyle name="一般 13 2" xfId="713"/>
    <cellStyle name="一般 13 3" xfId="714"/>
    <cellStyle name="一般 13 4" xfId="715"/>
    <cellStyle name="一般 13 5" xfId="716"/>
    <cellStyle name="一般 13 6" xfId="717"/>
    <cellStyle name="一般 13 7" xfId="718"/>
    <cellStyle name="一般 13 8" xfId="719"/>
    <cellStyle name="一般 13 9" xfId="720"/>
    <cellStyle name="一般 14" xfId="721"/>
    <cellStyle name="一般 15" xfId="722"/>
    <cellStyle name="一般 16" xfId="723"/>
    <cellStyle name="一般 17" xfId="724"/>
    <cellStyle name="一般 18" xfId="725"/>
    <cellStyle name="一般 19" xfId="726"/>
    <cellStyle name="一般 2" xfId="1"/>
    <cellStyle name="一般 2 2" xfId="728"/>
    <cellStyle name="一般 2 2 2" xfId="729"/>
    <cellStyle name="一般 2 2 2 2" xfId="730"/>
    <cellStyle name="一般 2 2 2 2 2" xfId="731"/>
    <cellStyle name="一般 2 2 2 2 3" xfId="732"/>
    <cellStyle name="一般 2 2 2 2 3 2" xfId="733"/>
    <cellStyle name="一般 2 2 2 3" xfId="734"/>
    <cellStyle name="一般 2 2 2 3 2" xfId="735"/>
    <cellStyle name="一般 2 2 3" xfId="736"/>
    <cellStyle name="一般 2 2 3 2" xfId="737"/>
    <cellStyle name="一般 2 2 3 3" xfId="738"/>
    <cellStyle name="一般 2 2 3 3 2" xfId="739"/>
    <cellStyle name="一般 2 2 4" xfId="740"/>
    <cellStyle name="一般 2 2 4 2" xfId="741"/>
    <cellStyle name="一般 2 3" xfId="742"/>
    <cellStyle name="一般 2 3 2" xfId="743"/>
    <cellStyle name="一般 2 3 2 2" xfId="744"/>
    <cellStyle name="一般 2 3 2 2 2" xfId="745"/>
    <cellStyle name="一般 2 3 2 3" xfId="746"/>
    <cellStyle name="一般 2 3 3" xfId="747"/>
    <cellStyle name="一般 2 3 3 2" xfId="748"/>
    <cellStyle name="一般 2 3 4" xfId="749"/>
    <cellStyle name="一般 2 4" xfId="750"/>
    <cellStyle name="一般 2 4 2" xfId="751"/>
    <cellStyle name="一般 2 4 2 2" xfId="752"/>
    <cellStyle name="一般 2 4 3" xfId="753"/>
    <cellStyle name="一般 2 5" xfId="754"/>
    <cellStyle name="一般 2 5 2" xfId="755"/>
    <cellStyle name="一般 2 6" xfId="756"/>
    <cellStyle name="一般 2 7" xfId="727"/>
    <cellStyle name="一般 20" xfId="757"/>
    <cellStyle name="一般 21" xfId="758"/>
    <cellStyle name="一般 3" xfId="2"/>
    <cellStyle name="一般 3 2" xfId="759"/>
    <cellStyle name="一般 3 2 2" xfId="760"/>
    <cellStyle name="一般 3 2 2 2" xfId="761"/>
    <cellStyle name="一般 3 2 2 2 2" xfId="762"/>
    <cellStyle name="一般 3 2 2 3" xfId="763"/>
    <cellStyle name="一般 3 2 3" xfId="764"/>
    <cellStyle name="一般 3 2 3 2" xfId="765"/>
    <cellStyle name="一般 3 2 4" xfId="766"/>
    <cellStyle name="一般 3 3" xfId="767"/>
    <cellStyle name="一般 3 3 2" xfId="768"/>
    <cellStyle name="一般 3 3 2 2" xfId="769"/>
    <cellStyle name="一般 3 3 3" xfId="770"/>
    <cellStyle name="一般 3 4" xfId="771"/>
    <cellStyle name="一般 3 4 2" xfId="772"/>
    <cellStyle name="一般 3 5" xfId="773"/>
    <cellStyle name="一般 4" xfId="774"/>
    <cellStyle name="一般 4 2" xfId="775"/>
    <cellStyle name="一般 4 2 2" xfId="776"/>
    <cellStyle name="一般 4 2 2 2" xfId="777"/>
    <cellStyle name="一般 4 2 2 2 2" xfId="778"/>
    <cellStyle name="一般 4 2 2 3" xfId="779"/>
    <cellStyle name="一般 4 2 3" xfId="780"/>
    <cellStyle name="一般 4 2 3 2" xfId="781"/>
    <cellStyle name="一般 4 2 4" xfId="782"/>
    <cellStyle name="一般 4 3" xfId="783"/>
    <cellStyle name="一般 4 3 2" xfId="784"/>
    <cellStyle name="一般 4 3 2 2" xfId="785"/>
    <cellStyle name="一般 4 3 3" xfId="786"/>
    <cellStyle name="一般 4 4" xfId="787"/>
    <cellStyle name="一般 4 4 2" xfId="788"/>
    <cellStyle name="一般 4 5" xfId="789"/>
    <cellStyle name="一般 5" xfId="790"/>
    <cellStyle name="一般 5 2" xfId="791"/>
    <cellStyle name="一般 5 2 2" xfId="792"/>
    <cellStyle name="一般 5 2 2 2" xfId="793"/>
    <cellStyle name="一般 5 2 3" xfId="794"/>
    <cellStyle name="一般 5 3" xfId="795"/>
    <cellStyle name="一般 5 3 2" xfId="796"/>
    <cellStyle name="一般 5 4" xfId="797"/>
    <cellStyle name="一般 6" xfId="798"/>
    <cellStyle name="一般 6 2" xfId="799"/>
    <cellStyle name="一般 6 2 2" xfId="800"/>
    <cellStyle name="一般 6 3" xfId="801"/>
    <cellStyle name="一般 7" xfId="802"/>
    <cellStyle name="一般 7 2" xfId="803"/>
    <cellStyle name="一般 7 2 2" xfId="804"/>
    <cellStyle name="一般 7 3" xfId="805"/>
    <cellStyle name="一般 8" xfId="806"/>
    <cellStyle name="一般 8 2" xfId="807"/>
    <cellStyle name="一般 8 2 2" xfId="808"/>
    <cellStyle name="一般 8 3" xfId="809"/>
    <cellStyle name="一般 9" xfId="810"/>
    <cellStyle name="一般 9 2" xfId="811"/>
    <cellStyle name="一般 9 2 2" xfId="812"/>
    <cellStyle name="一般 9 3" xfId="813"/>
    <cellStyle name="一般_Sheet1" xfId="3"/>
    <cellStyle name="中等 2" xfId="814"/>
    <cellStyle name="中等 2 2" xfId="815"/>
    <cellStyle name="中等 2 2 2" xfId="816"/>
    <cellStyle name="中等 2 2 2 2" xfId="817"/>
    <cellStyle name="中等 2 2 2 2 2" xfId="818"/>
    <cellStyle name="中等 2 2 2 3" xfId="819"/>
    <cellStyle name="中等 2 2 3" xfId="820"/>
    <cellStyle name="中等 2 2 3 2" xfId="821"/>
    <cellStyle name="中等 2 2 3 2 2" xfId="822"/>
    <cellStyle name="中等 2 2 3 3" xfId="823"/>
    <cellStyle name="中等 2 2 3 4" xfId="1762"/>
    <cellStyle name="中等 2 2 4" xfId="824"/>
    <cellStyle name="中等 2 2 4 2" xfId="825"/>
    <cellStyle name="中等 2 2 5" xfId="826"/>
    <cellStyle name="中等 2 2 5 2" xfId="827"/>
    <cellStyle name="中等 2 2 6" xfId="828"/>
    <cellStyle name="中等 2 3" xfId="829"/>
    <cellStyle name="中等 2 3 2" xfId="830"/>
    <cellStyle name="中等 2 3 2 2" xfId="831"/>
    <cellStyle name="中等 2 3 3" xfId="832"/>
    <cellStyle name="中等 2 4" xfId="833"/>
    <cellStyle name="中等 2 4 2" xfId="834"/>
    <cellStyle name="中等 2 4 2 2" xfId="835"/>
    <cellStyle name="中等 2 4 3" xfId="836"/>
    <cellStyle name="中等 2 4 4" xfId="1763"/>
    <cellStyle name="中等 2 5" xfId="837"/>
    <cellStyle name="中等 2 5 2" xfId="838"/>
    <cellStyle name="中等 2 6" xfId="839"/>
    <cellStyle name="中等 2 6 2" xfId="840"/>
    <cellStyle name="中等 2 7" xfId="841"/>
    <cellStyle name="合計 2" xfId="842"/>
    <cellStyle name="合計 2 2" xfId="843"/>
    <cellStyle name="合計 2 2 2" xfId="844"/>
    <cellStyle name="合計 2 2 2 2" xfId="845"/>
    <cellStyle name="合計 2 2 2 2 2" xfId="846"/>
    <cellStyle name="合計 2 2 2 3" xfId="847"/>
    <cellStyle name="合計 2 2 3" xfId="848"/>
    <cellStyle name="合計 2 2 3 2" xfId="849"/>
    <cellStyle name="合計 2 2 4" xfId="850"/>
    <cellStyle name="合計 2 3" xfId="851"/>
    <cellStyle name="合計 2 3 2" xfId="852"/>
    <cellStyle name="合計 2 3 2 2" xfId="853"/>
    <cellStyle name="合計 2 3 3" xfId="854"/>
    <cellStyle name="合計 2 4" xfId="855"/>
    <cellStyle name="合計 2 4 2" xfId="856"/>
    <cellStyle name="合計 2 5" xfId="857"/>
    <cellStyle name="好 2" xfId="858"/>
    <cellStyle name="好 2 2" xfId="859"/>
    <cellStyle name="好 2 2 2" xfId="860"/>
    <cellStyle name="好 2 2 2 2" xfId="861"/>
    <cellStyle name="好 2 2 2 2 2" xfId="862"/>
    <cellStyle name="好 2 2 2 3" xfId="863"/>
    <cellStyle name="好 2 2 3" xfId="864"/>
    <cellStyle name="好 2 2 3 2" xfId="865"/>
    <cellStyle name="好 2 2 3 2 2" xfId="866"/>
    <cellStyle name="好 2 2 3 3" xfId="867"/>
    <cellStyle name="好 2 2 3 4" xfId="1764"/>
    <cellStyle name="好 2 2 4" xfId="868"/>
    <cellStyle name="好 2 2 4 2" xfId="869"/>
    <cellStyle name="好 2 2 5" xfId="870"/>
    <cellStyle name="好 2 2 5 2" xfId="871"/>
    <cellStyle name="好 2 2 6" xfId="872"/>
    <cellStyle name="好 2 3" xfId="873"/>
    <cellStyle name="好 2 3 2" xfId="874"/>
    <cellStyle name="好 2 3 2 2" xfId="875"/>
    <cellStyle name="好 2 3 3" xfId="876"/>
    <cellStyle name="好 2 4" xfId="877"/>
    <cellStyle name="好 2 4 2" xfId="878"/>
    <cellStyle name="好 2 4 2 2" xfId="879"/>
    <cellStyle name="好 2 4 3" xfId="880"/>
    <cellStyle name="好 2 4 4" xfId="1765"/>
    <cellStyle name="好 2 5" xfId="881"/>
    <cellStyle name="好 2 5 2" xfId="882"/>
    <cellStyle name="好 2 6" xfId="883"/>
    <cellStyle name="好 2 6 2" xfId="884"/>
    <cellStyle name="好 2 7" xfId="885"/>
    <cellStyle name="百分比" xfId="1800" builtinId="5"/>
    <cellStyle name="計算方式 2" xfId="886"/>
    <cellStyle name="計算方式 2 2" xfId="887"/>
    <cellStyle name="計算方式 2 2 2" xfId="888"/>
    <cellStyle name="計算方式 2 2 2 2" xfId="889"/>
    <cellStyle name="計算方式 2 2 2 2 2" xfId="890"/>
    <cellStyle name="計算方式 2 2 2 3" xfId="891"/>
    <cellStyle name="計算方式 2 2 3" xfId="892"/>
    <cellStyle name="計算方式 2 2 3 2" xfId="893"/>
    <cellStyle name="計算方式 2 2 3 2 2" xfId="894"/>
    <cellStyle name="計算方式 2 2 3 3" xfId="895"/>
    <cellStyle name="計算方式 2 2 3 4" xfId="1766"/>
    <cellStyle name="計算方式 2 2 4" xfId="896"/>
    <cellStyle name="計算方式 2 2 4 2" xfId="897"/>
    <cellStyle name="計算方式 2 2 5" xfId="898"/>
    <cellStyle name="計算方式 2 2 5 2" xfId="899"/>
    <cellStyle name="計算方式 2 2 6" xfId="900"/>
    <cellStyle name="計算方式 2 3" xfId="901"/>
    <cellStyle name="計算方式 2 3 2" xfId="902"/>
    <cellStyle name="計算方式 2 3 2 2" xfId="903"/>
    <cellStyle name="計算方式 2 3 3" xfId="904"/>
    <cellStyle name="計算方式 2 4" xfId="905"/>
    <cellStyle name="計算方式 2 4 2" xfId="906"/>
    <cellStyle name="計算方式 2 4 2 2" xfId="907"/>
    <cellStyle name="計算方式 2 4 3" xfId="908"/>
    <cellStyle name="計算方式 2 4 4" xfId="1767"/>
    <cellStyle name="計算方式 2 5" xfId="909"/>
    <cellStyle name="計算方式 2 5 2" xfId="910"/>
    <cellStyle name="計算方式 2 6" xfId="911"/>
    <cellStyle name="計算方式 2 6 2" xfId="912"/>
    <cellStyle name="計算方式 2 7" xfId="913"/>
    <cellStyle name="貨幣 2" xfId="4"/>
    <cellStyle name="貨幣 2 2" xfId="5"/>
    <cellStyle name="貨幣 2 2 2" xfId="1718"/>
    <cellStyle name="貨幣 2 3" xfId="1717"/>
    <cellStyle name="連結的儲存格 2" xfId="915"/>
    <cellStyle name="連結的儲存格 2 2" xfId="916"/>
    <cellStyle name="連結的儲存格 2 2 2" xfId="917"/>
    <cellStyle name="連結的儲存格 2 2 2 2" xfId="918"/>
    <cellStyle name="連結的儲存格 2 2 2 2 2" xfId="919"/>
    <cellStyle name="連結的儲存格 2 2 2 3" xfId="920"/>
    <cellStyle name="連結的儲存格 2 2 3" xfId="921"/>
    <cellStyle name="連結的儲存格 2 2 3 2" xfId="922"/>
    <cellStyle name="連結的儲存格 2 2 4" xfId="923"/>
    <cellStyle name="連結的儲存格 2 3" xfId="924"/>
    <cellStyle name="連結的儲存格 2 3 2" xfId="925"/>
    <cellStyle name="連結的儲存格 2 3 2 2" xfId="926"/>
    <cellStyle name="連結的儲存格 2 3 3" xfId="927"/>
    <cellStyle name="連結的儲存格 2 4" xfId="928"/>
    <cellStyle name="連結的儲存格 2 4 2" xfId="929"/>
    <cellStyle name="連結的儲存格 2 5" xfId="930"/>
    <cellStyle name="連結的儲存格 3" xfId="931"/>
    <cellStyle name="連結的儲存格 3 2" xfId="932"/>
    <cellStyle name="連結的儲存格 3 2 2" xfId="933"/>
    <cellStyle name="連結的儲存格 3 2 2 2" xfId="934"/>
    <cellStyle name="連結的儲存格 3 2 3" xfId="935"/>
    <cellStyle name="連結的儲存格 3 3" xfId="936"/>
    <cellStyle name="連結的儲存格 3 3 2" xfId="937"/>
    <cellStyle name="連結的儲存格 3 4" xfId="938"/>
    <cellStyle name="連結的儲存格 4" xfId="939"/>
    <cellStyle name="連結的儲存格 4 2" xfId="940"/>
    <cellStyle name="連結的儲存格 4 2 2" xfId="941"/>
    <cellStyle name="連結的儲存格 4 3" xfId="942"/>
    <cellStyle name="連結的儲存格 5" xfId="943"/>
    <cellStyle name="連結的儲存格 5 2" xfId="944"/>
    <cellStyle name="連結的儲存格 5 2 2" xfId="945"/>
    <cellStyle name="連結的儲存格 5 3" xfId="946"/>
    <cellStyle name="連結的儲存格 6" xfId="947"/>
    <cellStyle name="連結的儲存格 6 2" xfId="948"/>
    <cellStyle name="連結的儲存格 7" xfId="949"/>
    <cellStyle name="連結的儲存格 8" xfId="914"/>
    <cellStyle name="備註 2" xfId="950"/>
    <cellStyle name="備註 2 2" xfId="951"/>
    <cellStyle name="備註 2 2 2" xfId="952"/>
    <cellStyle name="備註 2 2 2 2" xfId="953"/>
    <cellStyle name="備註 2 2 2 2 2" xfId="954"/>
    <cellStyle name="備註 2 2 2 2 2 2" xfId="955"/>
    <cellStyle name="備註 2 2 2 2 2 2 2" xfId="956"/>
    <cellStyle name="備註 2 2 2 2 2 2 2 2" xfId="957"/>
    <cellStyle name="備註 2 2 2 2 2 2 2 3" xfId="958"/>
    <cellStyle name="備註 2 2 2 2 2 2 2 3 2" xfId="959"/>
    <cellStyle name="備註 2 2 2 2 2 2 3" xfId="960"/>
    <cellStyle name="備註 2 2 2 2 2 2 4" xfId="961"/>
    <cellStyle name="備註 2 2 2 2 2 2 4 2" xfId="962"/>
    <cellStyle name="備註 2 2 2 2 2 3" xfId="963"/>
    <cellStyle name="備註 2 2 2 2 2 3 2" xfId="964"/>
    <cellStyle name="備註 2 2 2 2 2 3 3" xfId="965"/>
    <cellStyle name="備註 2 2 2 2 2 3 3 2" xfId="966"/>
    <cellStyle name="備註 2 2 2 2 2 4" xfId="967"/>
    <cellStyle name="備註 2 2 2 2 2 4 2" xfId="968"/>
    <cellStyle name="備註 2 2 2 2 3" xfId="969"/>
    <cellStyle name="備註 2 2 2 2 3 2" xfId="970"/>
    <cellStyle name="備註 2 2 2 2 3 3" xfId="971"/>
    <cellStyle name="備註 2 2 2 2 3 3 2" xfId="972"/>
    <cellStyle name="備註 2 2 2 2 4" xfId="973"/>
    <cellStyle name="備註 2 2 2 2 5" xfId="974"/>
    <cellStyle name="備註 2 2 2 2 5 2" xfId="975"/>
    <cellStyle name="備註 2 2 2 3" xfId="976"/>
    <cellStyle name="備註 2 2 2 3 2" xfId="977"/>
    <cellStyle name="備註 2 2 2 3 2 2" xfId="978"/>
    <cellStyle name="備註 2 2 2 3 2 2 2" xfId="979"/>
    <cellStyle name="備註 2 2 2 3 2 2 3" xfId="980"/>
    <cellStyle name="備註 2 2 2 3 2 2 3 2" xfId="981"/>
    <cellStyle name="備註 2 2 2 3 2 3" xfId="982"/>
    <cellStyle name="備註 2 2 2 3 2 4" xfId="983"/>
    <cellStyle name="備註 2 2 2 3 2 4 2" xfId="984"/>
    <cellStyle name="備註 2 2 2 3 3" xfId="985"/>
    <cellStyle name="備註 2 2 2 3 3 2" xfId="986"/>
    <cellStyle name="備註 2 2 2 3 3 3" xfId="987"/>
    <cellStyle name="備註 2 2 2 3 3 3 2" xfId="988"/>
    <cellStyle name="備註 2 2 2 3 4" xfId="989"/>
    <cellStyle name="備註 2 2 2 3 4 2" xfId="990"/>
    <cellStyle name="備註 2 2 2 4" xfId="991"/>
    <cellStyle name="備註 2 2 2 4 2" xfId="992"/>
    <cellStyle name="備註 2 2 2 4 2 2" xfId="993"/>
    <cellStyle name="備註 2 2 2 4 2 3" xfId="994"/>
    <cellStyle name="備註 2 2 2 4 2 3 2" xfId="995"/>
    <cellStyle name="備註 2 2 2 4 3" xfId="996"/>
    <cellStyle name="備註 2 2 2 4 4" xfId="997"/>
    <cellStyle name="備註 2 2 2 4 4 2" xfId="998"/>
    <cellStyle name="備註 2 2 2 4 5" xfId="1768"/>
    <cellStyle name="備註 2 2 2 5" xfId="999"/>
    <cellStyle name="備註 2 2 2 5 2" xfId="1000"/>
    <cellStyle name="備註 2 2 2 5 3" xfId="1001"/>
    <cellStyle name="備註 2 2 2 5 3 2" xfId="1002"/>
    <cellStyle name="備註 2 2 2 6" xfId="1003"/>
    <cellStyle name="備註 2 2 2 6 2" xfId="1004"/>
    <cellStyle name="備註 2 2 2 6 2 2" xfId="1005"/>
    <cellStyle name="備註 2 2 2 7" xfId="1006"/>
    <cellStyle name="備註 2 2 2 7 2" xfId="1007"/>
    <cellStyle name="備註 2 2 3" xfId="1008"/>
    <cellStyle name="備註 2 2 3 2" xfId="1009"/>
    <cellStyle name="備註 2 2 3 2 2" xfId="1010"/>
    <cellStyle name="備註 2 2 3 2 2 2" xfId="1011"/>
    <cellStyle name="備註 2 2 3 2 2 3" xfId="1012"/>
    <cellStyle name="備註 2 2 3 2 2 3 2" xfId="1013"/>
    <cellStyle name="備註 2 2 3 2 3" xfId="1014"/>
    <cellStyle name="備註 2 2 3 2 4" xfId="1015"/>
    <cellStyle name="備註 2 2 3 2 4 2" xfId="1016"/>
    <cellStyle name="備註 2 2 3 3" xfId="1017"/>
    <cellStyle name="備註 2 2 3 3 2" xfId="1018"/>
    <cellStyle name="備註 2 2 3 3 3" xfId="1019"/>
    <cellStyle name="備註 2 2 3 3 3 2" xfId="1020"/>
    <cellStyle name="備註 2 2 3 4" xfId="1021"/>
    <cellStyle name="備註 2 2 3 4 2" xfId="1022"/>
    <cellStyle name="備註 2 2 4" xfId="1023"/>
    <cellStyle name="備註 2 2 4 2" xfId="1024"/>
    <cellStyle name="備註 2 2 4 2 2" xfId="1025"/>
    <cellStyle name="備註 2 2 4 2 3" xfId="1026"/>
    <cellStyle name="備註 2 2 4 2 3 2" xfId="1027"/>
    <cellStyle name="備註 2 2 4 3" xfId="1028"/>
    <cellStyle name="備註 2 2 4 4" xfId="1029"/>
    <cellStyle name="備註 2 2 4 4 2" xfId="1030"/>
    <cellStyle name="備註 2 2 4 5" xfId="1769"/>
    <cellStyle name="備註 2 2 5" xfId="1031"/>
    <cellStyle name="備註 2 2 5 2" xfId="1032"/>
    <cellStyle name="備註 2 2 5 3" xfId="1033"/>
    <cellStyle name="備註 2 2 5 3 2" xfId="1034"/>
    <cellStyle name="備註 2 2 6" xfId="1035"/>
    <cellStyle name="備註 2 2 6 2" xfId="1036"/>
    <cellStyle name="備註 2 2 6 2 2" xfId="1037"/>
    <cellStyle name="備註 2 2 7" xfId="1038"/>
    <cellStyle name="備註 2 2 7 2" xfId="1039"/>
    <cellStyle name="備註 2 3" xfId="1040"/>
    <cellStyle name="備註 2 3 2" xfId="1041"/>
    <cellStyle name="備註 2 3 2 2" xfId="1042"/>
    <cellStyle name="備註 2 3 2 2 2" xfId="1043"/>
    <cellStyle name="備註 2 3 2 2 2 2" xfId="1044"/>
    <cellStyle name="備註 2 3 2 2 2 2 2" xfId="1045"/>
    <cellStyle name="備註 2 3 2 2 2 2 3" xfId="1046"/>
    <cellStyle name="備註 2 3 2 2 2 2 3 2" xfId="1047"/>
    <cellStyle name="備註 2 3 2 2 2 3" xfId="1048"/>
    <cellStyle name="備註 2 3 2 2 2 4" xfId="1049"/>
    <cellStyle name="備註 2 3 2 2 2 4 2" xfId="1050"/>
    <cellStyle name="備註 2 3 2 2 3" xfId="1051"/>
    <cellStyle name="備註 2 3 2 2 3 2" xfId="1052"/>
    <cellStyle name="備註 2 3 2 2 3 3" xfId="1053"/>
    <cellStyle name="備註 2 3 2 2 3 3 2" xfId="1054"/>
    <cellStyle name="備註 2 3 2 2 4" xfId="1055"/>
    <cellStyle name="備註 2 3 2 2 4 2" xfId="1056"/>
    <cellStyle name="備註 2 3 2 3" xfId="1057"/>
    <cellStyle name="備註 2 3 2 3 2" xfId="1058"/>
    <cellStyle name="備註 2 3 2 3 3" xfId="1059"/>
    <cellStyle name="備註 2 3 2 3 3 2" xfId="1060"/>
    <cellStyle name="備註 2 3 2 4" xfId="1061"/>
    <cellStyle name="備註 2 3 2 5" xfId="1062"/>
    <cellStyle name="備註 2 3 2 5 2" xfId="1063"/>
    <cellStyle name="備註 2 3 3" xfId="1064"/>
    <cellStyle name="備註 2 3 3 2" xfId="1065"/>
    <cellStyle name="備註 2 3 3 2 2" xfId="1066"/>
    <cellStyle name="備註 2 3 3 2 2 2" xfId="1067"/>
    <cellStyle name="備註 2 3 3 2 2 3" xfId="1068"/>
    <cellStyle name="備註 2 3 3 2 2 3 2" xfId="1069"/>
    <cellStyle name="備註 2 3 3 2 3" xfId="1070"/>
    <cellStyle name="備註 2 3 3 2 4" xfId="1071"/>
    <cellStyle name="備註 2 3 3 2 4 2" xfId="1072"/>
    <cellStyle name="備註 2 3 3 3" xfId="1073"/>
    <cellStyle name="備註 2 3 3 3 2" xfId="1074"/>
    <cellStyle name="備註 2 3 3 3 3" xfId="1075"/>
    <cellStyle name="備註 2 3 3 3 3 2" xfId="1076"/>
    <cellStyle name="備註 2 3 3 4" xfId="1077"/>
    <cellStyle name="備註 2 3 3 4 2" xfId="1078"/>
    <cellStyle name="備註 2 3 4" xfId="1079"/>
    <cellStyle name="備註 2 3 4 2" xfId="1080"/>
    <cellStyle name="備註 2 3 4 2 2" xfId="1081"/>
    <cellStyle name="備註 2 3 4 2 3" xfId="1082"/>
    <cellStyle name="備註 2 3 4 2 3 2" xfId="1083"/>
    <cellStyle name="備註 2 3 4 3" xfId="1084"/>
    <cellStyle name="備註 2 3 4 4" xfId="1085"/>
    <cellStyle name="備註 2 3 4 4 2" xfId="1086"/>
    <cellStyle name="備註 2 3 4 5" xfId="1770"/>
    <cellStyle name="備註 2 3 5" xfId="1087"/>
    <cellStyle name="備註 2 3 5 2" xfId="1088"/>
    <cellStyle name="備註 2 3 5 3" xfId="1089"/>
    <cellStyle name="備註 2 3 5 3 2" xfId="1090"/>
    <cellStyle name="備註 2 3 6" xfId="1091"/>
    <cellStyle name="備註 2 3 6 2" xfId="1092"/>
    <cellStyle name="備註 2 3 6 2 2" xfId="1093"/>
    <cellStyle name="備註 2 3 7" xfId="1094"/>
    <cellStyle name="備註 2 3 7 2" xfId="1095"/>
    <cellStyle name="備註 2 4" xfId="1096"/>
    <cellStyle name="備註 2 4 2" xfId="1097"/>
    <cellStyle name="備註 2 4 2 2" xfId="1098"/>
    <cellStyle name="備註 2 4 2 2 2" xfId="1099"/>
    <cellStyle name="備註 2 4 2 2 3" xfId="1100"/>
    <cellStyle name="備註 2 4 2 2 3 2" xfId="1101"/>
    <cellStyle name="備註 2 4 2 3" xfId="1102"/>
    <cellStyle name="備註 2 4 2 4" xfId="1103"/>
    <cellStyle name="備註 2 4 2 4 2" xfId="1104"/>
    <cellStyle name="備註 2 4 3" xfId="1105"/>
    <cellStyle name="備註 2 4 3 2" xfId="1106"/>
    <cellStyle name="備註 2 4 3 3" xfId="1107"/>
    <cellStyle name="備註 2 4 3 3 2" xfId="1108"/>
    <cellStyle name="備註 2 4 4" xfId="1109"/>
    <cellStyle name="備註 2 4 4 2" xfId="1110"/>
    <cellStyle name="備註 2 5" xfId="1111"/>
    <cellStyle name="備註 2 5 2" xfId="1112"/>
    <cellStyle name="備註 2 5 2 2" xfId="1113"/>
    <cellStyle name="備註 2 5 2 3" xfId="1114"/>
    <cellStyle name="備註 2 5 2 3 2" xfId="1115"/>
    <cellStyle name="備註 2 5 3" xfId="1116"/>
    <cellStyle name="備註 2 5 4" xfId="1117"/>
    <cellStyle name="備註 2 5 4 2" xfId="1118"/>
    <cellStyle name="備註 2 5 5" xfId="1771"/>
    <cellStyle name="備註 2 6" xfId="1119"/>
    <cellStyle name="備註 2 6 2" xfId="1120"/>
    <cellStyle name="備註 2 6 3" xfId="1121"/>
    <cellStyle name="備註 2 6 3 2" xfId="1122"/>
    <cellStyle name="備註 2 7" xfId="1123"/>
    <cellStyle name="備註 2 7 2" xfId="1124"/>
    <cellStyle name="備註 2 7 2 2" xfId="1125"/>
    <cellStyle name="備註 2 8" xfId="1126"/>
    <cellStyle name="備註 2 8 2" xfId="1127"/>
    <cellStyle name="備註 3" xfId="1128"/>
    <cellStyle name="備註 3 2" xfId="1129"/>
    <cellStyle name="備註 3 2 2" xfId="1130"/>
    <cellStyle name="備註 3 2 2 2" xfId="1131"/>
    <cellStyle name="備註 3 2 2 2 2" xfId="1132"/>
    <cellStyle name="備註 3 2 2 3" xfId="1133"/>
    <cellStyle name="備註 3 2 3" xfId="1134"/>
    <cellStyle name="備註 3 2 3 2" xfId="1135"/>
    <cellStyle name="備註 3 2 3 2 2" xfId="1136"/>
    <cellStyle name="備註 3 2 3 3" xfId="1137"/>
    <cellStyle name="備註 3 2 3 4" xfId="1772"/>
    <cellStyle name="備註 3 2 4" xfId="1138"/>
    <cellStyle name="備註 3 2 4 2" xfId="1139"/>
    <cellStyle name="備註 3 2 5" xfId="1140"/>
    <cellStyle name="備註 3 2 5 2" xfId="1141"/>
    <cellStyle name="備註 3 2 6" xfId="1142"/>
    <cellStyle name="備註 3 3" xfId="1143"/>
    <cellStyle name="備註 3 3 2" xfId="1144"/>
    <cellStyle name="備註 3 3 2 2" xfId="1145"/>
    <cellStyle name="備註 3 3 3" xfId="1146"/>
    <cellStyle name="備註 3 4" xfId="1147"/>
    <cellStyle name="備註 3 4 2" xfId="1148"/>
    <cellStyle name="備註 3 4 2 2" xfId="1149"/>
    <cellStyle name="備註 3 4 3" xfId="1150"/>
    <cellStyle name="備註 3 4 4" xfId="1773"/>
    <cellStyle name="備註 3 5" xfId="1151"/>
    <cellStyle name="備註 3 5 2" xfId="1152"/>
    <cellStyle name="備註 3 6" xfId="1153"/>
    <cellStyle name="備註 3 6 2" xfId="1154"/>
    <cellStyle name="備註 3 7" xfId="1155"/>
    <cellStyle name="超連結" xfId="6" builtinId="8"/>
    <cellStyle name="超連結 2" xfId="1156"/>
    <cellStyle name="超連結 2 2" xfId="1157"/>
    <cellStyle name="超連結 2 2 2" xfId="1158"/>
    <cellStyle name="超連結 2 2 2 2" xfId="1159"/>
    <cellStyle name="超連結 2 2 2 3" xfId="1160"/>
    <cellStyle name="超連結 2 2 2 3 2" xfId="1161"/>
    <cellStyle name="超連結 2 2 3" xfId="1162"/>
    <cellStyle name="超連結 2 2 3 2" xfId="1163"/>
    <cellStyle name="超連結 2 3" xfId="1164"/>
    <cellStyle name="超連結 2 3 2" xfId="1165"/>
    <cellStyle name="超連結 2 3 3" xfId="1166"/>
    <cellStyle name="超連結 2 3 3 2" xfId="1167"/>
    <cellStyle name="超連結 2 4" xfId="1168"/>
    <cellStyle name="超連結 2 4 2" xfId="1169"/>
    <cellStyle name="超連結 3" xfId="1170"/>
    <cellStyle name="超連結 3 2" xfId="1171"/>
    <cellStyle name="超連結 3 2 2" xfId="1172"/>
    <cellStyle name="超連結 3 2 3" xfId="1173"/>
    <cellStyle name="超連結 3 2 3 2" xfId="1174"/>
    <cellStyle name="超連結 3 3" xfId="1175"/>
    <cellStyle name="超連結 3 3 2" xfId="1176"/>
    <cellStyle name="超連結 4" xfId="1177"/>
    <cellStyle name="超連結 4 2" xfId="1178"/>
    <cellStyle name="說明文字 2" xfId="1180"/>
    <cellStyle name="說明文字 2 2" xfId="1181"/>
    <cellStyle name="說明文字 2 2 2" xfId="1182"/>
    <cellStyle name="說明文字 2 2 2 2" xfId="1183"/>
    <cellStyle name="說明文字 2 2 2 2 2" xfId="1184"/>
    <cellStyle name="說明文字 2 2 2 3" xfId="1185"/>
    <cellStyle name="說明文字 2 2 3" xfId="1186"/>
    <cellStyle name="說明文字 2 2 3 2" xfId="1187"/>
    <cellStyle name="說明文字 2 2 4" xfId="1188"/>
    <cellStyle name="說明文字 2 3" xfId="1189"/>
    <cellStyle name="說明文字 2 3 2" xfId="1190"/>
    <cellStyle name="說明文字 2 3 2 2" xfId="1191"/>
    <cellStyle name="說明文字 2 3 3" xfId="1192"/>
    <cellStyle name="說明文字 2 4" xfId="1193"/>
    <cellStyle name="說明文字 2 4 2" xfId="1194"/>
    <cellStyle name="說明文字 2 5" xfId="1195"/>
    <cellStyle name="說明文字 3" xfId="1196"/>
    <cellStyle name="說明文字 3 2" xfId="1197"/>
    <cellStyle name="說明文字 3 2 2" xfId="1198"/>
    <cellStyle name="說明文字 3 2 2 2" xfId="1199"/>
    <cellStyle name="說明文字 3 2 3" xfId="1200"/>
    <cellStyle name="說明文字 3 3" xfId="1201"/>
    <cellStyle name="說明文字 3 3 2" xfId="1202"/>
    <cellStyle name="說明文字 3 4" xfId="1203"/>
    <cellStyle name="說明文字 4" xfId="1204"/>
    <cellStyle name="說明文字 4 2" xfId="1205"/>
    <cellStyle name="說明文字 4 2 2" xfId="1206"/>
    <cellStyle name="說明文字 4 3" xfId="1207"/>
    <cellStyle name="說明文字 5" xfId="1208"/>
    <cellStyle name="說明文字 5 2" xfId="1209"/>
    <cellStyle name="說明文字 5 2 2" xfId="1210"/>
    <cellStyle name="說明文字 5 3" xfId="1211"/>
    <cellStyle name="說明文字 6" xfId="1212"/>
    <cellStyle name="說明文字 6 2" xfId="1213"/>
    <cellStyle name="說明文字 7" xfId="1214"/>
    <cellStyle name="說明文字 8" xfId="1179"/>
    <cellStyle name="輔色1 2" xfId="1215"/>
    <cellStyle name="輔色1 2 2" xfId="1216"/>
    <cellStyle name="輔色1 2 2 2" xfId="1217"/>
    <cellStyle name="輔色1 2 2 2 2" xfId="1218"/>
    <cellStyle name="輔色1 2 2 2 2 2" xfId="1219"/>
    <cellStyle name="輔色1 2 2 2 3" xfId="1220"/>
    <cellStyle name="輔色1 2 2 3" xfId="1221"/>
    <cellStyle name="輔色1 2 2 3 2" xfId="1222"/>
    <cellStyle name="輔色1 2 2 3 2 2" xfId="1223"/>
    <cellStyle name="輔色1 2 2 3 3" xfId="1224"/>
    <cellStyle name="輔色1 2 2 3 4" xfId="1774"/>
    <cellStyle name="輔色1 2 2 4" xfId="1225"/>
    <cellStyle name="輔色1 2 2 4 2" xfId="1226"/>
    <cellStyle name="輔色1 2 2 5" xfId="1227"/>
    <cellStyle name="輔色1 2 2 5 2" xfId="1228"/>
    <cellStyle name="輔色1 2 2 6" xfId="1229"/>
    <cellStyle name="輔色1 2 3" xfId="1230"/>
    <cellStyle name="輔色1 2 3 2" xfId="1231"/>
    <cellStyle name="輔色1 2 3 2 2" xfId="1232"/>
    <cellStyle name="輔色1 2 3 3" xfId="1233"/>
    <cellStyle name="輔色1 2 4" xfId="1234"/>
    <cellStyle name="輔色1 2 4 2" xfId="1235"/>
    <cellStyle name="輔色1 2 4 2 2" xfId="1236"/>
    <cellStyle name="輔色1 2 4 3" xfId="1237"/>
    <cellStyle name="輔色1 2 4 4" xfId="1775"/>
    <cellStyle name="輔色1 2 5" xfId="1238"/>
    <cellStyle name="輔色1 2 5 2" xfId="1239"/>
    <cellStyle name="輔色1 2 6" xfId="1240"/>
    <cellStyle name="輔色1 2 6 2" xfId="1241"/>
    <cellStyle name="輔色1 2 7" xfId="1242"/>
    <cellStyle name="輔色2 2" xfId="1243"/>
    <cellStyle name="輔色2 2 2" xfId="1244"/>
    <cellStyle name="輔色2 2 2 2" xfId="1245"/>
    <cellStyle name="輔色2 2 2 2 2" xfId="1246"/>
    <cellStyle name="輔色2 2 2 2 2 2" xfId="1247"/>
    <cellStyle name="輔色2 2 2 2 3" xfId="1248"/>
    <cellStyle name="輔色2 2 2 3" xfId="1249"/>
    <cellStyle name="輔色2 2 2 3 2" xfId="1250"/>
    <cellStyle name="輔色2 2 2 3 2 2" xfId="1251"/>
    <cellStyle name="輔色2 2 2 3 3" xfId="1252"/>
    <cellStyle name="輔色2 2 2 3 4" xfId="1776"/>
    <cellStyle name="輔色2 2 2 4" xfId="1253"/>
    <cellStyle name="輔色2 2 2 4 2" xfId="1254"/>
    <cellStyle name="輔色2 2 2 5" xfId="1255"/>
    <cellStyle name="輔色2 2 2 5 2" xfId="1256"/>
    <cellStyle name="輔色2 2 2 6" xfId="1257"/>
    <cellStyle name="輔色2 2 3" xfId="1258"/>
    <cellStyle name="輔色2 2 3 2" xfId="1259"/>
    <cellStyle name="輔色2 2 3 2 2" xfId="1260"/>
    <cellStyle name="輔色2 2 3 3" xfId="1261"/>
    <cellStyle name="輔色2 2 4" xfId="1262"/>
    <cellStyle name="輔色2 2 4 2" xfId="1263"/>
    <cellStyle name="輔色2 2 4 2 2" xfId="1264"/>
    <cellStyle name="輔色2 2 4 3" xfId="1265"/>
    <cellStyle name="輔色2 2 4 4" xfId="1777"/>
    <cellStyle name="輔色2 2 5" xfId="1266"/>
    <cellStyle name="輔色2 2 5 2" xfId="1267"/>
    <cellStyle name="輔色2 2 6" xfId="1268"/>
    <cellStyle name="輔色2 2 6 2" xfId="1269"/>
    <cellStyle name="輔色2 2 7" xfId="1270"/>
    <cellStyle name="輔色3 2" xfId="1271"/>
    <cellStyle name="輔色3 2 2" xfId="1272"/>
    <cellStyle name="輔色3 2 2 2" xfId="1273"/>
    <cellStyle name="輔色3 2 2 2 2" xfId="1274"/>
    <cellStyle name="輔色3 2 2 2 2 2" xfId="1275"/>
    <cellStyle name="輔色3 2 2 2 3" xfId="1276"/>
    <cellStyle name="輔色3 2 2 3" xfId="1277"/>
    <cellStyle name="輔色3 2 2 3 2" xfId="1278"/>
    <cellStyle name="輔色3 2 2 3 2 2" xfId="1279"/>
    <cellStyle name="輔色3 2 2 3 3" xfId="1280"/>
    <cellStyle name="輔色3 2 2 3 4" xfId="1778"/>
    <cellStyle name="輔色3 2 2 4" xfId="1281"/>
    <cellStyle name="輔色3 2 2 4 2" xfId="1282"/>
    <cellStyle name="輔色3 2 2 5" xfId="1283"/>
    <cellStyle name="輔色3 2 2 5 2" xfId="1284"/>
    <cellStyle name="輔色3 2 2 6" xfId="1285"/>
    <cellStyle name="輔色3 2 3" xfId="1286"/>
    <cellStyle name="輔色3 2 3 2" xfId="1287"/>
    <cellStyle name="輔色3 2 3 2 2" xfId="1288"/>
    <cellStyle name="輔色3 2 3 3" xfId="1289"/>
    <cellStyle name="輔色3 2 4" xfId="1290"/>
    <cellStyle name="輔色3 2 4 2" xfId="1291"/>
    <cellStyle name="輔色3 2 4 2 2" xfId="1292"/>
    <cellStyle name="輔色3 2 4 3" xfId="1293"/>
    <cellStyle name="輔色3 2 4 4" xfId="1779"/>
    <cellStyle name="輔色3 2 5" xfId="1294"/>
    <cellStyle name="輔色3 2 5 2" xfId="1295"/>
    <cellStyle name="輔色3 2 6" xfId="1296"/>
    <cellStyle name="輔色3 2 6 2" xfId="1297"/>
    <cellStyle name="輔色3 2 7" xfId="1298"/>
    <cellStyle name="輔色4 2" xfId="1299"/>
    <cellStyle name="輔色4 2 2" xfId="1300"/>
    <cellStyle name="輔色4 2 2 2" xfId="1301"/>
    <cellStyle name="輔色4 2 2 2 2" xfId="1302"/>
    <cellStyle name="輔色4 2 2 2 2 2" xfId="1303"/>
    <cellStyle name="輔色4 2 2 2 3" xfId="1304"/>
    <cellStyle name="輔色4 2 2 3" xfId="1305"/>
    <cellStyle name="輔色4 2 2 3 2" xfId="1306"/>
    <cellStyle name="輔色4 2 2 3 2 2" xfId="1307"/>
    <cellStyle name="輔色4 2 2 3 3" xfId="1308"/>
    <cellStyle name="輔色4 2 2 3 4" xfId="1780"/>
    <cellStyle name="輔色4 2 2 4" xfId="1309"/>
    <cellStyle name="輔色4 2 2 4 2" xfId="1310"/>
    <cellStyle name="輔色4 2 2 5" xfId="1311"/>
    <cellStyle name="輔色4 2 2 5 2" xfId="1312"/>
    <cellStyle name="輔色4 2 2 6" xfId="1313"/>
    <cellStyle name="輔色4 2 3" xfId="1314"/>
    <cellStyle name="輔色4 2 3 2" xfId="1315"/>
    <cellStyle name="輔色4 2 3 2 2" xfId="1316"/>
    <cellStyle name="輔色4 2 3 3" xfId="1317"/>
    <cellStyle name="輔色4 2 4" xfId="1318"/>
    <cellStyle name="輔色4 2 4 2" xfId="1319"/>
    <cellStyle name="輔色4 2 4 2 2" xfId="1320"/>
    <cellStyle name="輔色4 2 4 3" xfId="1321"/>
    <cellStyle name="輔色4 2 4 4" xfId="1781"/>
    <cellStyle name="輔色4 2 5" xfId="1322"/>
    <cellStyle name="輔色4 2 5 2" xfId="1323"/>
    <cellStyle name="輔色4 2 6" xfId="1324"/>
    <cellStyle name="輔色4 2 6 2" xfId="1325"/>
    <cellStyle name="輔色4 2 7" xfId="1326"/>
    <cellStyle name="輔色5 2" xfId="1327"/>
    <cellStyle name="輔色5 2 2" xfId="1328"/>
    <cellStyle name="輔色5 2 2 2" xfId="1329"/>
    <cellStyle name="輔色5 2 2 2 2" xfId="1330"/>
    <cellStyle name="輔色5 2 2 2 2 2" xfId="1331"/>
    <cellStyle name="輔色5 2 2 2 3" xfId="1332"/>
    <cellStyle name="輔色5 2 2 3" xfId="1333"/>
    <cellStyle name="輔色5 2 2 3 2" xfId="1334"/>
    <cellStyle name="輔色5 2 2 3 2 2" xfId="1335"/>
    <cellStyle name="輔色5 2 2 3 3" xfId="1336"/>
    <cellStyle name="輔色5 2 2 3 4" xfId="1782"/>
    <cellStyle name="輔色5 2 2 4" xfId="1337"/>
    <cellStyle name="輔色5 2 2 4 2" xfId="1338"/>
    <cellStyle name="輔色5 2 2 5" xfId="1339"/>
    <cellStyle name="輔色5 2 2 5 2" xfId="1340"/>
    <cellStyle name="輔色5 2 2 6" xfId="1341"/>
    <cellStyle name="輔色5 2 3" xfId="1342"/>
    <cellStyle name="輔色5 2 3 2" xfId="1343"/>
    <cellStyle name="輔色5 2 3 2 2" xfId="1344"/>
    <cellStyle name="輔色5 2 3 3" xfId="1345"/>
    <cellStyle name="輔色5 2 4" xfId="1346"/>
    <cellStyle name="輔色5 2 4 2" xfId="1347"/>
    <cellStyle name="輔色5 2 4 2 2" xfId="1348"/>
    <cellStyle name="輔色5 2 4 3" xfId="1349"/>
    <cellStyle name="輔色5 2 4 4" xfId="1783"/>
    <cellStyle name="輔色5 2 5" xfId="1350"/>
    <cellStyle name="輔色5 2 5 2" xfId="1351"/>
    <cellStyle name="輔色5 2 6" xfId="1352"/>
    <cellStyle name="輔色5 2 6 2" xfId="1353"/>
    <cellStyle name="輔色5 2 7" xfId="1354"/>
    <cellStyle name="輔色5 3" xfId="1355"/>
    <cellStyle name="輔色5 3 2" xfId="1356"/>
    <cellStyle name="輔色5 3 2 2" xfId="1357"/>
    <cellStyle name="輔色5 3 2 2 2" xfId="1358"/>
    <cellStyle name="輔色5 3 2 3" xfId="1359"/>
    <cellStyle name="輔色5 3 3" xfId="1360"/>
    <cellStyle name="輔色5 3 3 2" xfId="1361"/>
    <cellStyle name="輔色5 3 3 2 2" xfId="1362"/>
    <cellStyle name="輔色5 3 3 3" xfId="1363"/>
    <cellStyle name="輔色5 3 3 4" xfId="1784"/>
    <cellStyle name="輔色5 3 4" xfId="1364"/>
    <cellStyle name="輔色5 3 4 2" xfId="1365"/>
    <cellStyle name="輔色5 3 5" xfId="1366"/>
    <cellStyle name="輔色5 3 5 2" xfId="1367"/>
    <cellStyle name="輔色5 3 6" xfId="1368"/>
    <cellStyle name="輔色5 4" xfId="1369"/>
    <cellStyle name="輔色5 4 2" xfId="1370"/>
    <cellStyle name="輔色5 4 2 2" xfId="1371"/>
    <cellStyle name="輔色5 4 2 2 2" xfId="1372"/>
    <cellStyle name="輔色5 4 2 3" xfId="1373"/>
    <cellStyle name="輔色5 4 3" xfId="1374"/>
    <cellStyle name="輔色5 4 3 2" xfId="1375"/>
    <cellStyle name="輔色5 4 4" xfId="1376"/>
    <cellStyle name="輔色5 5" xfId="1785"/>
    <cellStyle name="輔色6 2" xfId="1377"/>
    <cellStyle name="輔色6 2 2" xfId="1378"/>
    <cellStyle name="輔色6 2 2 2" xfId="1379"/>
    <cellStyle name="輔色6 2 2 2 2" xfId="1380"/>
    <cellStyle name="輔色6 2 2 2 2 2" xfId="1381"/>
    <cellStyle name="輔色6 2 2 2 3" xfId="1382"/>
    <cellStyle name="輔色6 2 2 3" xfId="1383"/>
    <cellStyle name="輔色6 2 2 3 2" xfId="1384"/>
    <cellStyle name="輔色6 2 2 3 2 2" xfId="1385"/>
    <cellStyle name="輔色6 2 2 3 3" xfId="1386"/>
    <cellStyle name="輔色6 2 2 3 4" xfId="1786"/>
    <cellStyle name="輔色6 2 2 4" xfId="1387"/>
    <cellStyle name="輔色6 2 2 4 2" xfId="1388"/>
    <cellStyle name="輔色6 2 2 5" xfId="1389"/>
    <cellStyle name="輔色6 2 2 5 2" xfId="1390"/>
    <cellStyle name="輔色6 2 2 6" xfId="1391"/>
    <cellStyle name="輔色6 2 3" xfId="1392"/>
    <cellStyle name="輔色6 2 3 2" xfId="1393"/>
    <cellStyle name="輔色6 2 3 2 2" xfId="1394"/>
    <cellStyle name="輔色6 2 3 3" xfId="1395"/>
    <cellStyle name="輔色6 2 4" xfId="1396"/>
    <cellStyle name="輔色6 2 4 2" xfId="1397"/>
    <cellStyle name="輔色6 2 4 2 2" xfId="1398"/>
    <cellStyle name="輔色6 2 4 3" xfId="1399"/>
    <cellStyle name="輔色6 2 4 4" xfId="1787"/>
    <cellStyle name="輔色6 2 5" xfId="1400"/>
    <cellStyle name="輔色6 2 5 2" xfId="1401"/>
    <cellStyle name="輔色6 2 6" xfId="1402"/>
    <cellStyle name="輔色6 2 6 2" xfId="1403"/>
    <cellStyle name="輔色6 2 7" xfId="1404"/>
    <cellStyle name="輔色6 3" xfId="1405"/>
    <cellStyle name="輔色6 3 2" xfId="1406"/>
    <cellStyle name="輔色6 3 2 2" xfId="1407"/>
    <cellStyle name="輔色6 3 2 2 2" xfId="1408"/>
    <cellStyle name="輔色6 3 2 3" xfId="1409"/>
    <cellStyle name="輔色6 3 3" xfId="1410"/>
    <cellStyle name="輔色6 3 3 2" xfId="1411"/>
    <cellStyle name="輔色6 3 3 2 2" xfId="1412"/>
    <cellStyle name="輔色6 3 3 3" xfId="1413"/>
    <cellStyle name="輔色6 3 3 4" xfId="1788"/>
    <cellStyle name="輔色6 3 4" xfId="1414"/>
    <cellStyle name="輔色6 3 4 2" xfId="1415"/>
    <cellStyle name="輔色6 3 5" xfId="1416"/>
    <cellStyle name="輔色6 3 5 2" xfId="1417"/>
    <cellStyle name="輔色6 3 6" xfId="1418"/>
    <cellStyle name="輔色6 4" xfId="1419"/>
    <cellStyle name="輔色6 4 2" xfId="1420"/>
    <cellStyle name="輔色6 4 2 2" xfId="1421"/>
    <cellStyle name="輔色6 4 2 2 2" xfId="1422"/>
    <cellStyle name="輔色6 4 2 3" xfId="1423"/>
    <cellStyle name="輔色6 4 3" xfId="1424"/>
    <cellStyle name="輔色6 4 3 2" xfId="1425"/>
    <cellStyle name="輔色6 4 4" xfId="1426"/>
    <cellStyle name="輔色6 5" xfId="1789"/>
    <cellStyle name="標題 1 2" xfId="1427"/>
    <cellStyle name="標題 1 2 2" xfId="1428"/>
    <cellStyle name="標題 1 2 2 2" xfId="1429"/>
    <cellStyle name="標題 1 2 2 2 2" xfId="1430"/>
    <cellStyle name="標題 1 2 2 2 2 2" xfId="1431"/>
    <cellStyle name="標題 1 2 2 2 3" xfId="1432"/>
    <cellStyle name="標題 1 2 2 3" xfId="1433"/>
    <cellStyle name="標題 1 2 2 3 2" xfId="1434"/>
    <cellStyle name="標題 1 2 2 4" xfId="1435"/>
    <cellStyle name="標題 1 2 3" xfId="1436"/>
    <cellStyle name="標題 1 2 3 2" xfId="1437"/>
    <cellStyle name="標題 1 2 3 2 2" xfId="1438"/>
    <cellStyle name="標題 1 2 3 3" xfId="1439"/>
    <cellStyle name="標題 1 2 4" xfId="1440"/>
    <cellStyle name="標題 1 2 4 2" xfId="1441"/>
    <cellStyle name="標題 1 2 5" xfId="1442"/>
    <cellStyle name="標題 2 2" xfId="1443"/>
    <cellStyle name="標題 2 2 2" xfId="1444"/>
    <cellStyle name="標題 2 2 2 2" xfId="1445"/>
    <cellStyle name="標題 2 2 2 2 2" xfId="1446"/>
    <cellStyle name="標題 2 2 2 2 2 2" xfId="1447"/>
    <cellStyle name="標題 2 2 2 2 3" xfId="1448"/>
    <cellStyle name="標題 2 2 2 3" xfId="1449"/>
    <cellStyle name="標題 2 2 2 3 2" xfId="1450"/>
    <cellStyle name="標題 2 2 2 4" xfId="1451"/>
    <cellStyle name="標題 2 2 3" xfId="1452"/>
    <cellStyle name="標題 2 2 3 2" xfId="1453"/>
    <cellStyle name="標題 2 2 3 2 2" xfId="1454"/>
    <cellStyle name="標題 2 2 3 3" xfId="1455"/>
    <cellStyle name="標題 2 2 4" xfId="1456"/>
    <cellStyle name="標題 2 2 4 2" xfId="1457"/>
    <cellStyle name="標題 2 2 5" xfId="1458"/>
    <cellStyle name="標題 3 2" xfId="1459"/>
    <cellStyle name="標題 3 2 2" xfId="1460"/>
    <cellStyle name="標題 3 2 2 2" xfId="1461"/>
    <cellStyle name="標題 3 2 2 2 2" xfId="1462"/>
    <cellStyle name="標題 3 2 2 2 2 2" xfId="1463"/>
    <cellStyle name="標題 3 2 2 2 3" xfId="1464"/>
    <cellStyle name="標題 3 2 2 3" xfId="1465"/>
    <cellStyle name="標題 3 2 2 3 2" xfId="1466"/>
    <cellStyle name="標題 3 2 2 4" xfId="1467"/>
    <cellStyle name="標題 3 2 3" xfId="1468"/>
    <cellStyle name="標題 3 2 3 2" xfId="1469"/>
    <cellStyle name="標題 3 2 3 2 2" xfId="1470"/>
    <cellStyle name="標題 3 2 3 3" xfId="1471"/>
    <cellStyle name="標題 3 2 4" xfId="1472"/>
    <cellStyle name="標題 3 2 4 2" xfId="1473"/>
    <cellStyle name="標題 3 2 5" xfId="1474"/>
    <cellStyle name="標題 4 2" xfId="1475"/>
    <cellStyle name="標題 4 2 2" xfId="1476"/>
    <cellStyle name="標題 4 2 2 2" xfId="1477"/>
    <cellStyle name="標題 4 2 2 2 2" xfId="1478"/>
    <cellStyle name="標題 4 2 2 2 2 2" xfId="1479"/>
    <cellStyle name="標題 4 2 2 2 3" xfId="1480"/>
    <cellStyle name="標題 4 2 2 3" xfId="1481"/>
    <cellStyle name="標題 4 2 2 3 2" xfId="1482"/>
    <cellStyle name="標題 4 2 2 4" xfId="1483"/>
    <cellStyle name="標題 4 2 3" xfId="1484"/>
    <cellStyle name="標題 4 2 3 2" xfId="1485"/>
    <cellStyle name="標題 4 2 3 2 2" xfId="1486"/>
    <cellStyle name="標題 4 2 3 3" xfId="1487"/>
    <cellStyle name="標題 4 2 4" xfId="1488"/>
    <cellStyle name="標題 4 2 4 2" xfId="1489"/>
    <cellStyle name="標題 4 2 5" xfId="1490"/>
    <cellStyle name="標題 5" xfId="1491"/>
    <cellStyle name="標題 5 2" xfId="1492"/>
    <cellStyle name="標題 5 2 2" xfId="1493"/>
    <cellStyle name="標題 5 2 2 2" xfId="1494"/>
    <cellStyle name="標題 5 2 2 2 2" xfId="1495"/>
    <cellStyle name="標題 5 2 2 3" xfId="1496"/>
    <cellStyle name="標題 5 2 3" xfId="1497"/>
    <cellStyle name="標題 5 2 3 2" xfId="1498"/>
    <cellStyle name="標題 5 2 4" xfId="1499"/>
    <cellStyle name="標題 5 3" xfId="1500"/>
    <cellStyle name="標題 5 3 2" xfId="1501"/>
    <cellStyle name="標題 5 3 2 2" xfId="1502"/>
    <cellStyle name="標題 5 3 3" xfId="1503"/>
    <cellStyle name="標題 5 4" xfId="1504"/>
    <cellStyle name="標題 5 4 2" xfId="1505"/>
    <cellStyle name="標題 5 5" xfId="1506"/>
    <cellStyle name="輸入 2" xfId="1507"/>
    <cellStyle name="輸入 2 2" xfId="1508"/>
    <cellStyle name="輸入 2 2 2" xfId="1509"/>
    <cellStyle name="輸入 2 2 2 2" xfId="1510"/>
    <cellStyle name="輸入 2 2 2 2 2" xfId="1511"/>
    <cellStyle name="輸入 2 2 2 3" xfId="1512"/>
    <cellStyle name="輸入 2 2 3" xfId="1513"/>
    <cellStyle name="輸入 2 2 3 2" xfId="1514"/>
    <cellStyle name="輸入 2 2 3 2 2" xfId="1515"/>
    <cellStyle name="輸入 2 2 3 3" xfId="1516"/>
    <cellStyle name="輸入 2 2 3 4" xfId="1790"/>
    <cellStyle name="輸入 2 2 4" xfId="1517"/>
    <cellStyle name="輸入 2 2 4 2" xfId="1518"/>
    <cellStyle name="輸入 2 2 5" xfId="1519"/>
    <cellStyle name="輸入 2 2 5 2" xfId="1520"/>
    <cellStyle name="輸入 2 2 6" xfId="1521"/>
    <cellStyle name="輸入 2 3" xfId="1522"/>
    <cellStyle name="輸入 2 3 2" xfId="1523"/>
    <cellStyle name="輸入 2 3 2 2" xfId="1524"/>
    <cellStyle name="輸入 2 3 3" xfId="1525"/>
    <cellStyle name="輸入 2 4" xfId="1526"/>
    <cellStyle name="輸入 2 4 2" xfId="1527"/>
    <cellStyle name="輸入 2 4 2 2" xfId="1528"/>
    <cellStyle name="輸入 2 4 3" xfId="1529"/>
    <cellStyle name="輸入 2 4 4" xfId="1791"/>
    <cellStyle name="輸入 2 5" xfId="1530"/>
    <cellStyle name="輸入 2 5 2" xfId="1531"/>
    <cellStyle name="輸入 2 6" xfId="1532"/>
    <cellStyle name="輸入 2 6 2" xfId="1533"/>
    <cellStyle name="輸入 2 7" xfId="1534"/>
    <cellStyle name="輸入 3" xfId="1535"/>
    <cellStyle name="輸入 3 2" xfId="1536"/>
    <cellStyle name="輸入 3 2 2" xfId="1537"/>
    <cellStyle name="輸入 3 2 2 2" xfId="1538"/>
    <cellStyle name="輸入 3 2 3" xfId="1539"/>
    <cellStyle name="輸入 3 3" xfId="1540"/>
    <cellStyle name="輸入 3 3 2" xfId="1541"/>
    <cellStyle name="輸入 3 3 2 2" xfId="1542"/>
    <cellStyle name="輸入 3 3 3" xfId="1543"/>
    <cellStyle name="輸入 3 3 4" xfId="1792"/>
    <cellStyle name="輸入 3 4" xfId="1544"/>
    <cellStyle name="輸入 3 4 2" xfId="1545"/>
    <cellStyle name="輸入 3 5" xfId="1546"/>
    <cellStyle name="輸入 3 5 2" xfId="1547"/>
    <cellStyle name="輸入 3 6" xfId="1548"/>
    <cellStyle name="輸入 4" xfId="1549"/>
    <cellStyle name="輸入 4 2" xfId="1550"/>
    <cellStyle name="輸入 4 2 2" xfId="1551"/>
    <cellStyle name="輸入 4 2 2 2" xfId="1552"/>
    <cellStyle name="輸入 4 2 3" xfId="1553"/>
    <cellStyle name="輸入 4 3" xfId="1554"/>
    <cellStyle name="輸入 4 3 2" xfId="1555"/>
    <cellStyle name="輸入 4 4" xfId="1556"/>
    <cellStyle name="輸入 5" xfId="1557"/>
    <cellStyle name="輸入 5 2" xfId="1558"/>
    <cellStyle name="輸入 5 2 2" xfId="1559"/>
    <cellStyle name="輸入 5 3" xfId="1560"/>
    <cellStyle name="輸入 6" xfId="1561"/>
    <cellStyle name="輸入 6 2" xfId="1562"/>
    <cellStyle name="輸入 6 2 2" xfId="1563"/>
    <cellStyle name="輸入 6 3" xfId="1564"/>
    <cellStyle name="輸入 7" xfId="1565"/>
    <cellStyle name="輸出 2" xfId="1566"/>
    <cellStyle name="輸出 2 2" xfId="1567"/>
    <cellStyle name="輸出 2 2 2" xfId="1568"/>
    <cellStyle name="輸出 2 2 2 2" xfId="1569"/>
    <cellStyle name="輸出 2 2 2 2 2" xfId="1570"/>
    <cellStyle name="輸出 2 2 2 3" xfId="1571"/>
    <cellStyle name="輸出 2 2 3" xfId="1572"/>
    <cellStyle name="輸出 2 2 3 2" xfId="1573"/>
    <cellStyle name="輸出 2 2 3 2 2" xfId="1574"/>
    <cellStyle name="輸出 2 2 3 3" xfId="1575"/>
    <cellStyle name="輸出 2 2 3 4" xfId="1793"/>
    <cellStyle name="輸出 2 2 4" xfId="1576"/>
    <cellStyle name="輸出 2 2 4 2" xfId="1577"/>
    <cellStyle name="輸出 2 2 5" xfId="1578"/>
    <cellStyle name="輸出 2 2 5 2" xfId="1579"/>
    <cellStyle name="輸出 2 2 6" xfId="1580"/>
    <cellStyle name="輸出 2 3" xfId="1581"/>
    <cellStyle name="輸出 2 3 2" xfId="1582"/>
    <cellStyle name="輸出 2 3 2 2" xfId="1583"/>
    <cellStyle name="輸出 2 3 3" xfId="1584"/>
    <cellStyle name="輸出 2 4" xfId="1585"/>
    <cellStyle name="輸出 2 4 2" xfId="1586"/>
    <cellStyle name="輸出 2 4 2 2" xfId="1587"/>
    <cellStyle name="輸出 2 4 3" xfId="1588"/>
    <cellStyle name="輸出 2 4 4" xfId="1794"/>
    <cellStyle name="輸出 2 5" xfId="1589"/>
    <cellStyle name="輸出 2 5 2" xfId="1590"/>
    <cellStyle name="輸出 2 6" xfId="1591"/>
    <cellStyle name="輸出 2 6 2" xfId="1592"/>
    <cellStyle name="輸出 2 7" xfId="1593"/>
    <cellStyle name="檢查儲存格 2" xfId="1594"/>
    <cellStyle name="檢查儲存格 2 2" xfId="1595"/>
    <cellStyle name="檢查儲存格 2 2 2" xfId="1596"/>
    <cellStyle name="檢查儲存格 2 2 2 2" xfId="1597"/>
    <cellStyle name="檢查儲存格 2 2 2 2 2" xfId="1598"/>
    <cellStyle name="檢查儲存格 2 2 2 3" xfId="1599"/>
    <cellStyle name="檢查儲存格 2 2 3" xfId="1600"/>
    <cellStyle name="檢查儲存格 2 2 3 2" xfId="1601"/>
    <cellStyle name="檢查儲存格 2 2 3 2 2" xfId="1602"/>
    <cellStyle name="檢查儲存格 2 2 3 3" xfId="1603"/>
    <cellStyle name="檢查儲存格 2 2 3 4" xfId="1795"/>
    <cellStyle name="檢查儲存格 2 2 4" xfId="1604"/>
    <cellStyle name="檢查儲存格 2 2 4 2" xfId="1605"/>
    <cellStyle name="檢查儲存格 2 2 5" xfId="1606"/>
    <cellStyle name="檢查儲存格 2 2 5 2" xfId="1607"/>
    <cellStyle name="檢查儲存格 2 2 6" xfId="1608"/>
    <cellStyle name="檢查儲存格 2 3" xfId="1609"/>
    <cellStyle name="檢查儲存格 2 3 2" xfId="1610"/>
    <cellStyle name="檢查儲存格 2 3 2 2" xfId="1611"/>
    <cellStyle name="檢查儲存格 2 3 3" xfId="1612"/>
    <cellStyle name="檢查儲存格 2 4" xfId="1613"/>
    <cellStyle name="檢查儲存格 2 4 2" xfId="1614"/>
    <cellStyle name="檢查儲存格 2 4 2 2" xfId="1615"/>
    <cellStyle name="檢查儲存格 2 4 3" xfId="1616"/>
    <cellStyle name="檢查儲存格 2 4 4" xfId="1796"/>
    <cellStyle name="檢查儲存格 2 5" xfId="1617"/>
    <cellStyle name="檢查儲存格 2 5 2" xfId="1618"/>
    <cellStyle name="檢查儲存格 2 6" xfId="1619"/>
    <cellStyle name="檢查儲存格 2 6 2" xfId="1620"/>
    <cellStyle name="檢查儲存格 2 7" xfId="1621"/>
    <cellStyle name="檢查儲存格 3" xfId="1622"/>
    <cellStyle name="檢查儲存格 3 2" xfId="1623"/>
    <cellStyle name="檢查儲存格 3 2 2" xfId="1624"/>
    <cellStyle name="檢查儲存格 3 2 2 2" xfId="1625"/>
    <cellStyle name="檢查儲存格 3 2 3" xfId="1626"/>
    <cellStyle name="檢查儲存格 3 3" xfId="1627"/>
    <cellStyle name="檢查儲存格 3 3 2" xfId="1628"/>
    <cellStyle name="檢查儲存格 3 3 2 2" xfId="1629"/>
    <cellStyle name="檢查儲存格 3 3 3" xfId="1630"/>
    <cellStyle name="檢查儲存格 3 3 4" xfId="1797"/>
    <cellStyle name="檢查儲存格 3 4" xfId="1631"/>
    <cellStyle name="檢查儲存格 3 4 2" xfId="1632"/>
    <cellStyle name="檢查儲存格 3 5" xfId="1633"/>
    <cellStyle name="檢查儲存格 3 5 2" xfId="1634"/>
    <cellStyle name="檢查儲存格 3 6" xfId="1635"/>
    <cellStyle name="檢查儲存格 4" xfId="1636"/>
    <cellStyle name="檢查儲存格 4 2" xfId="1637"/>
    <cellStyle name="檢查儲存格 4 2 2" xfId="1638"/>
    <cellStyle name="檢查儲存格 4 2 2 2" xfId="1639"/>
    <cellStyle name="檢查儲存格 4 2 3" xfId="1640"/>
    <cellStyle name="檢查儲存格 4 3" xfId="1641"/>
    <cellStyle name="檢查儲存格 4 3 2" xfId="1642"/>
    <cellStyle name="檢查儲存格 4 4" xfId="1643"/>
    <cellStyle name="檢查儲存格 5" xfId="1644"/>
    <cellStyle name="檢查儲存格 5 2" xfId="1645"/>
    <cellStyle name="檢查儲存格 5 2 2" xfId="1646"/>
    <cellStyle name="檢查儲存格 5 3" xfId="1647"/>
    <cellStyle name="檢查儲存格 6" xfId="1648"/>
    <cellStyle name="檢查儲存格 6 2" xfId="1649"/>
    <cellStyle name="檢查儲存格 6 2 2" xfId="1650"/>
    <cellStyle name="檢查儲存格 6 3" xfId="1651"/>
    <cellStyle name="檢查儲存格 7" xfId="1652"/>
    <cellStyle name="壞 2" xfId="1653"/>
    <cellStyle name="壞 2 2" xfId="1654"/>
    <cellStyle name="壞 2 2 2" xfId="1655"/>
    <cellStyle name="壞 2 2 2 2" xfId="1656"/>
    <cellStyle name="壞 2 2 2 2 2" xfId="1657"/>
    <cellStyle name="壞 2 2 2 3" xfId="1658"/>
    <cellStyle name="壞 2 2 3" xfId="1659"/>
    <cellStyle name="壞 2 2 3 2" xfId="1660"/>
    <cellStyle name="壞 2 2 3 2 2" xfId="1661"/>
    <cellStyle name="壞 2 2 3 3" xfId="1662"/>
    <cellStyle name="壞 2 2 3 4" xfId="1798"/>
    <cellStyle name="壞 2 2 4" xfId="1663"/>
    <cellStyle name="壞 2 2 4 2" xfId="1664"/>
    <cellStyle name="壞 2 2 5" xfId="1665"/>
    <cellStyle name="壞 2 2 5 2" xfId="1666"/>
    <cellStyle name="壞 2 2 6" xfId="1667"/>
    <cellStyle name="壞 2 3" xfId="1668"/>
    <cellStyle name="壞 2 3 2" xfId="1669"/>
    <cellStyle name="壞 2 3 2 2" xfId="1670"/>
    <cellStyle name="壞 2 3 3" xfId="1671"/>
    <cellStyle name="壞 2 4" xfId="1672"/>
    <cellStyle name="壞 2 4 2" xfId="1673"/>
    <cellStyle name="壞 2 4 2 2" xfId="1674"/>
    <cellStyle name="壞 2 4 3" xfId="1675"/>
    <cellStyle name="壞 2 4 4" xfId="1799"/>
    <cellStyle name="壞 2 5" xfId="1676"/>
    <cellStyle name="壞 2 5 2" xfId="1677"/>
    <cellStyle name="壞 2 6" xfId="1678"/>
    <cellStyle name="壞 2 6 2" xfId="1679"/>
    <cellStyle name="壞 2 7" xfId="1680"/>
    <cellStyle name="警告文字 2" xfId="1682"/>
    <cellStyle name="警告文字 2 2" xfId="1683"/>
    <cellStyle name="警告文字 2 2 2" xfId="1684"/>
    <cellStyle name="警告文字 2 2 2 2" xfId="1685"/>
    <cellStyle name="警告文字 2 2 2 2 2" xfId="1686"/>
    <cellStyle name="警告文字 2 2 2 3" xfId="1687"/>
    <cellStyle name="警告文字 2 2 3" xfId="1688"/>
    <cellStyle name="警告文字 2 2 3 2" xfId="1689"/>
    <cellStyle name="警告文字 2 2 4" xfId="1690"/>
    <cellStyle name="警告文字 2 3" xfId="1691"/>
    <cellStyle name="警告文字 2 3 2" xfId="1692"/>
    <cellStyle name="警告文字 2 3 2 2" xfId="1693"/>
    <cellStyle name="警告文字 2 3 3" xfId="1694"/>
    <cellStyle name="警告文字 2 4" xfId="1695"/>
    <cellStyle name="警告文字 2 4 2" xfId="1696"/>
    <cellStyle name="警告文字 2 5" xfId="1697"/>
    <cellStyle name="警告文字 3" xfId="1698"/>
    <cellStyle name="警告文字 3 2" xfId="1699"/>
    <cellStyle name="警告文字 3 2 2" xfId="1700"/>
    <cellStyle name="警告文字 3 2 2 2" xfId="1701"/>
    <cellStyle name="警告文字 3 2 3" xfId="1702"/>
    <cellStyle name="警告文字 3 3" xfId="1703"/>
    <cellStyle name="警告文字 3 3 2" xfId="1704"/>
    <cellStyle name="警告文字 3 4" xfId="1705"/>
    <cellStyle name="警告文字 4" xfId="1706"/>
    <cellStyle name="警告文字 4 2" xfId="1707"/>
    <cellStyle name="警告文字 4 2 2" xfId="1708"/>
    <cellStyle name="警告文字 4 3" xfId="1709"/>
    <cellStyle name="警告文字 5" xfId="1710"/>
    <cellStyle name="警告文字 5 2" xfId="1711"/>
    <cellStyle name="警告文字 5 2 2" xfId="1712"/>
    <cellStyle name="警告文字 5 3" xfId="1713"/>
    <cellStyle name="警告文字 6" xfId="1714"/>
    <cellStyle name="警告文字 6 2" xfId="1715"/>
    <cellStyle name="警告文字 7" xfId="1716"/>
    <cellStyle name="警告文字 8" xfId="1681"/>
  </cellStyles>
  <dxfs count="23">
    <dxf>
      <font>
        <color rgb="FF9C0006"/>
      </font>
      <fill>
        <patternFill>
          <bgColor rgb="FFFFC7CE"/>
        </patternFill>
      </fill>
    </dxf>
    <dxf>
      <fill>
        <patternFill>
          <bgColor theme="6" tint="0.59996337778862885"/>
        </patternFill>
      </fill>
    </dxf>
    <dxf>
      <font>
        <color rgb="FF9C0006"/>
      </font>
      <fill>
        <patternFill>
          <bgColor rgb="FFFFC7CE"/>
        </patternFill>
      </fill>
    </dxf>
    <dxf>
      <fill>
        <patternFill>
          <bgColor theme="6" tint="0.59996337778862885"/>
        </patternFill>
      </fill>
    </dxf>
    <dxf>
      <fill>
        <patternFill>
          <bgColor theme="6" tint="0.59996337778862885"/>
        </patternFill>
      </fill>
    </dxf>
    <dxf>
      <font>
        <b/>
        <i val="0"/>
        <strike val="0"/>
        <condense val="0"/>
        <extend val="0"/>
        <outline val="0"/>
        <shadow val="0"/>
        <u val="none"/>
        <vertAlign val="baseline"/>
        <sz val="12"/>
        <color indexed="8"/>
        <name val="微軟正黑體"/>
        <scheme val="none"/>
      </font>
      <numFmt numFmtId="6" formatCode="#,##0;[Red]\-#,##0"/>
      <fill>
        <patternFill patternType="solid">
          <fgColor indexed="64"/>
          <bgColor theme="0"/>
        </patternFill>
      </fill>
      <alignment horizontal="center" vertical="center" textRotation="0" wrapText="1" indent="0" justifyLastLine="0" shrinkToFit="0" readingOrder="0"/>
      <border diagonalUp="0" diagonalDown="0" outline="0">
        <left/>
        <right style="medium">
          <color indexed="64"/>
        </right>
        <top style="medium">
          <color indexed="64"/>
        </top>
        <bottom/>
      </border>
      <protection locked="1" hidden="0"/>
    </dxf>
    <dxf>
      <font>
        <b val="0"/>
        <i val="0"/>
        <strike val="0"/>
        <condense val="0"/>
        <extend val="0"/>
        <outline val="0"/>
        <shadow val="0"/>
        <u val="none"/>
        <vertAlign val="baseline"/>
        <sz val="10"/>
        <color indexed="8"/>
        <name val="微軟正黑體"/>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medium">
          <color indexed="64"/>
        </top>
        <bottom/>
      </border>
      <protection locked="1" hidden="0"/>
    </dxf>
    <dxf>
      <font>
        <b val="0"/>
        <i val="0"/>
        <strike val="0"/>
        <condense val="0"/>
        <extend val="0"/>
        <outline val="0"/>
        <shadow val="0"/>
        <u val="none"/>
        <vertAlign val="baseline"/>
        <sz val="10"/>
        <color indexed="8"/>
        <name val="微軟正黑體"/>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微軟正黑體"/>
        <scheme val="none"/>
      </font>
      <numFmt numFmtId="0" formatCode="General"/>
      <fill>
        <patternFill patternType="solid">
          <fgColor indexed="64"/>
          <bgColor theme="0"/>
        </patternFill>
      </fill>
      <alignment horizontal="general" vertical="center" textRotation="0" wrapText="0" indent="0" justifyLastLine="0" shrinkToFit="0" readingOrder="0"/>
      <border diagonalUp="0" diagonalDown="0" outline="0">
        <left style="medium">
          <color indexed="64"/>
        </left>
        <right/>
        <top style="medium">
          <color indexed="64"/>
        </top>
        <bottom/>
      </border>
      <protection locked="1" hidden="0"/>
    </dxf>
    <dxf>
      <font>
        <b val="0"/>
        <i val="0"/>
        <strike val="0"/>
        <condense val="0"/>
        <extend val="0"/>
        <outline val="0"/>
        <shadow val="0"/>
        <u val="none"/>
        <vertAlign val="baseline"/>
        <sz val="10"/>
        <color theme="1"/>
        <name val="微軟正黑體"/>
        <scheme val="none"/>
      </font>
      <alignment horizontal="general"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0"/>
        <color theme="1"/>
        <name val="微軟正黑體"/>
        <scheme val="none"/>
      </font>
      <numFmt numFmtId="0" formatCode="General"/>
      <fill>
        <patternFill patternType="solid">
          <fgColor indexed="64"/>
          <bgColor theme="0"/>
        </patternFill>
      </fill>
      <alignment horizontal="general" vertical="center" textRotation="0" wrapText="0" indent="0" justifyLastLine="0" shrinkToFit="0" readingOrder="0"/>
      <border diagonalUp="0" diagonalDown="0" outline="0">
        <left/>
        <right/>
        <top style="medium">
          <color indexed="64"/>
        </top>
        <bottom style="medium">
          <color indexed="64"/>
        </bottom>
      </border>
      <protection locked="1" hidden="0"/>
    </dxf>
    <dxf>
      <font>
        <b val="0"/>
        <i val="0"/>
        <strike val="0"/>
        <condense val="0"/>
        <extend val="0"/>
        <outline val="0"/>
        <shadow val="0"/>
        <u val="none"/>
        <vertAlign val="baseline"/>
        <sz val="10"/>
        <color theme="1"/>
        <name val="微軟正黑體"/>
        <scheme val="none"/>
      </font>
      <alignment horizontal="general"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0"/>
        <color theme="1"/>
        <name val="微軟正黑體"/>
        <scheme val="none"/>
      </font>
      <numFmt numFmtId="0" formatCode="General"/>
      <fill>
        <patternFill patternType="solid">
          <fgColor indexed="64"/>
          <bgColor theme="0"/>
        </patternFill>
      </fill>
      <alignment horizontal="general" vertical="center" textRotation="0" wrapText="0" indent="0" justifyLastLine="0" shrinkToFit="0" readingOrder="0"/>
      <border diagonalUp="0" diagonalDown="0" outline="0">
        <left/>
        <right/>
        <top style="medium">
          <color indexed="64"/>
        </top>
        <bottom style="medium">
          <color indexed="64"/>
        </bottom>
      </border>
      <protection locked="1" hidden="0"/>
    </dxf>
    <dxf>
      <font>
        <b val="0"/>
        <i val="0"/>
        <strike val="0"/>
        <condense val="0"/>
        <extend val="0"/>
        <outline val="0"/>
        <shadow val="0"/>
        <u val="none"/>
        <vertAlign val="baseline"/>
        <sz val="10"/>
        <color theme="1"/>
        <name val="微軟正黑體"/>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微軟正黑體"/>
        <scheme val="none"/>
      </font>
      <numFmt numFmtId="0" formatCode="General"/>
      <fill>
        <patternFill patternType="solid">
          <fgColor indexed="64"/>
          <bgColor theme="0"/>
        </patternFill>
      </fill>
      <alignment horizontal="left" vertical="center" textRotation="0" wrapText="0" indent="0" justifyLastLine="0" shrinkToFit="0" readingOrder="0"/>
      <border diagonalUp="0" diagonalDown="0" outline="0">
        <left/>
        <right/>
        <top style="medium">
          <color indexed="64"/>
        </top>
        <bottom style="medium">
          <color indexed="64"/>
        </bottom>
      </border>
      <protection locked="1" hidden="0"/>
    </dxf>
    <dxf>
      <font>
        <b val="0"/>
        <i val="0"/>
        <strike val="0"/>
        <condense val="0"/>
        <extend val="0"/>
        <outline val="0"/>
        <shadow val="0"/>
        <u val="none"/>
        <vertAlign val="baseline"/>
        <sz val="10"/>
        <color theme="1"/>
        <name val="微軟正黑體"/>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微軟正黑體"/>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1" hidden="0"/>
    </dxf>
    <dxf>
      <font>
        <b val="0"/>
        <i val="0"/>
        <strike val="0"/>
        <condense val="0"/>
        <extend val="0"/>
        <outline val="0"/>
        <shadow val="0"/>
        <u val="none"/>
        <vertAlign val="baseline"/>
        <sz val="10"/>
        <color theme="1"/>
        <name val="微軟正黑體"/>
        <scheme val="none"/>
      </font>
      <numFmt numFmtId="178" formatCode="0;[Red]0"/>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medium">
          <color indexed="64"/>
        </top>
      </border>
    </dxf>
    <dxf>
      <fill>
        <patternFill patternType="solid">
          <fgColor indexed="64"/>
          <bgColor theme="0"/>
        </patternFill>
      </fill>
      <border diagonalUp="0" diagonalDown="0" outline="0">
        <left style="thin">
          <color indexed="64"/>
        </left>
        <right style="thin">
          <color indexed="64"/>
        </right>
        <top/>
        <bottom/>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0"/>
        <color indexed="8"/>
        <name val="微軟正黑體"/>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表格1" displayName="表格1" ref="A4:G1061" totalsRowCount="1" headerRowDxfId="22" totalsRowDxfId="19" headerRowBorderDxfId="21" tableBorderDxfId="20" totalsRowBorderDxfId="18" headerRowCellStyle="一般_Sheet1">
  <autoFilter ref="A4:G1060"/>
  <tableColumns count="7">
    <tableColumn id="1" name="EAN" dataDxfId="17" totalsRowDxfId="16" dataCellStyle="一般 3">
      <calculatedColumnFormula>'2026小魯圖書目錄'!S12</calculatedColumnFormula>
    </tableColumn>
    <tableColumn id="2" name="書系" dataDxfId="15" totalsRowDxfId="14" dataCellStyle="一般 3">
      <calculatedColumnFormula>'2026小魯圖書目錄'!A12</calculatedColumnFormula>
    </tableColumn>
    <tableColumn id="3" name="書號" dataDxfId="13" totalsRowDxfId="12" dataCellStyle="一般 3">
      <calculatedColumnFormula>'2026小魯圖書目錄'!B12</calculatedColumnFormula>
    </tableColumn>
    <tableColumn id="4" name="書名" dataDxfId="11" totalsRowDxfId="10" dataCellStyle="一般 3">
      <calculatedColumnFormula>'2026小魯圖書目錄'!C12</calculatedColumnFormula>
    </tableColumn>
    <tableColumn id="5" name="定價" totalsRowLabel="合計" dataDxfId="9" totalsRowDxfId="8" dataCellStyle="一般 3">
      <calculatedColumnFormula>'2026小魯圖書目錄'!D12</calculatedColumnFormula>
    </tableColumn>
    <tableColumn id="6" name="數量" dataDxfId="7" totalsRowDxfId="6" dataCellStyle="一般_Sheet1"/>
    <tableColumn id="7" name="小計" totalsRowFunction="sum" totalsRowDxfId="5" dataCellStyle="一般_Sheet1">
      <calculatedColumnFormula>E5*F5</calculatedColumnFormula>
    </tableColumn>
  </tableColumns>
  <tableStyleInfo showFirstColumn="0" showLastColumn="0" showRowStripes="1"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tienwei.com.tw/product/detail1933" TargetMode="External"/><Relationship Id="rId671" Type="http://schemas.openxmlformats.org/officeDocument/2006/relationships/hyperlink" Target="https://www.tienwei.com.tw/product/detail2493" TargetMode="External"/><Relationship Id="rId769" Type="http://schemas.openxmlformats.org/officeDocument/2006/relationships/hyperlink" Target="https://www.tienwei.com.tw/product/detail2602" TargetMode="External"/><Relationship Id="rId976" Type="http://schemas.openxmlformats.org/officeDocument/2006/relationships/hyperlink" Target="https://www.tienwei.com.tw/product/detail2663" TargetMode="External"/><Relationship Id="rId21" Type="http://schemas.openxmlformats.org/officeDocument/2006/relationships/hyperlink" Target="https://www.tienwei.com.tw/product/detail2078" TargetMode="External"/><Relationship Id="rId324" Type="http://schemas.openxmlformats.org/officeDocument/2006/relationships/hyperlink" Target="https://www.tienwei.com.tw/product/detail1409" TargetMode="External"/><Relationship Id="rId531" Type="http://schemas.openxmlformats.org/officeDocument/2006/relationships/hyperlink" Target="https://www.tienwei.com.tw/product/detail2058" TargetMode="External"/><Relationship Id="rId629" Type="http://schemas.openxmlformats.org/officeDocument/2006/relationships/hyperlink" Target="https://www.tienwei.com.tw/product/detail2446" TargetMode="External"/><Relationship Id="rId170" Type="http://schemas.openxmlformats.org/officeDocument/2006/relationships/hyperlink" Target="https://www.tienwei.com.tw/product/detail1833" TargetMode="External"/><Relationship Id="rId836" Type="http://schemas.openxmlformats.org/officeDocument/2006/relationships/hyperlink" Target="https://www.tienwei.com.tw/product/detail97" TargetMode="External"/><Relationship Id="rId268" Type="http://schemas.openxmlformats.org/officeDocument/2006/relationships/hyperlink" Target="https://goo.gl/y324Sp" TargetMode="External"/><Relationship Id="rId475" Type="http://schemas.openxmlformats.org/officeDocument/2006/relationships/hyperlink" Target="https://www.tienwei.com.tw/product/detail2228" TargetMode="External"/><Relationship Id="rId682" Type="http://schemas.openxmlformats.org/officeDocument/2006/relationships/hyperlink" Target="https://www.tienwei.com.tw/product/detail2514" TargetMode="External"/><Relationship Id="rId903" Type="http://schemas.openxmlformats.org/officeDocument/2006/relationships/hyperlink" Target="https://www.tienwei.com.tw/product/detail664" TargetMode="External"/><Relationship Id="rId32" Type="http://schemas.openxmlformats.org/officeDocument/2006/relationships/hyperlink" Target="https://www.tienwei.com.tw/product/detail2056" TargetMode="External"/><Relationship Id="rId128" Type="http://schemas.openxmlformats.org/officeDocument/2006/relationships/hyperlink" Target="https://www.tienwei.com.tw/product/detail1904" TargetMode="External"/><Relationship Id="rId335" Type="http://schemas.openxmlformats.org/officeDocument/2006/relationships/hyperlink" Target="https://www.tienwei.com.tw/product/detail1116" TargetMode="External"/><Relationship Id="rId542" Type="http://schemas.openxmlformats.org/officeDocument/2006/relationships/hyperlink" Target="https://www.tienwei.com.tw/product/detail2332" TargetMode="External"/><Relationship Id="rId181" Type="http://schemas.openxmlformats.org/officeDocument/2006/relationships/hyperlink" Target="https://www.tienwei.com.tw/product/detail1814-%E8%AB%8B%E5%88%B0%E6%88%91%E7%9A%84%E5%AE%B6%E9%84%89%E4%BE%86" TargetMode="External"/><Relationship Id="rId402" Type="http://schemas.openxmlformats.org/officeDocument/2006/relationships/hyperlink" Target="https://www.tienwei.com.tw/product/detail2152" TargetMode="External"/><Relationship Id="rId847" Type="http://schemas.openxmlformats.org/officeDocument/2006/relationships/hyperlink" Target="https://www.tienwei.com.tw/product/detail640" TargetMode="External"/><Relationship Id="rId279" Type="http://schemas.openxmlformats.org/officeDocument/2006/relationships/hyperlink" Target="https://goo.gl/TT6xdT" TargetMode="External"/><Relationship Id="rId486" Type="http://schemas.openxmlformats.org/officeDocument/2006/relationships/hyperlink" Target="https://www.tienwei.com.tw/product/detail2203" TargetMode="External"/><Relationship Id="rId693" Type="http://schemas.openxmlformats.org/officeDocument/2006/relationships/hyperlink" Target="https://www.tienwei.com.tw/product/detail2517" TargetMode="External"/><Relationship Id="rId707" Type="http://schemas.openxmlformats.org/officeDocument/2006/relationships/hyperlink" Target="https://www.tienwei.com.tw/product/detail2537" TargetMode="External"/><Relationship Id="rId914" Type="http://schemas.openxmlformats.org/officeDocument/2006/relationships/hyperlink" Target="https://www.tienwei.com.tw/product/detail374" TargetMode="External"/><Relationship Id="rId43" Type="http://schemas.openxmlformats.org/officeDocument/2006/relationships/hyperlink" Target="https://www.tienwei.com.tw/product/detail2039" TargetMode="External"/><Relationship Id="rId139" Type="http://schemas.openxmlformats.org/officeDocument/2006/relationships/hyperlink" Target="https://www.tienwei.com.tw/product/detail1892" TargetMode="External"/><Relationship Id="rId346" Type="http://schemas.openxmlformats.org/officeDocument/2006/relationships/hyperlink" Target="https://www.tienwei.com.tw/product/goods_detail.php?goods_id=1221" TargetMode="External"/><Relationship Id="rId553" Type="http://schemas.openxmlformats.org/officeDocument/2006/relationships/hyperlink" Target="https://www.tienwei.com.tw/product/detail2357" TargetMode="External"/><Relationship Id="rId760" Type="http://schemas.openxmlformats.org/officeDocument/2006/relationships/hyperlink" Target="https://www.tienwei.com.tw/product/detail2590" TargetMode="External"/><Relationship Id="rId192" Type="http://schemas.openxmlformats.org/officeDocument/2006/relationships/hyperlink" Target="https://www.tienwei.com.tw/product/detail1795-%E5%85%92%E6%AD%8C%E8%AD%98%E5%AD%97%E5%AD%B8%E5%A0%85%E6%8C%81%EF%BC%9A%E6%AF%94%E8%96%A9%E6%96%9C%E5%A1%94%E7%AF%87" TargetMode="External"/><Relationship Id="rId206" Type="http://schemas.openxmlformats.org/officeDocument/2006/relationships/hyperlink" Target="https://www.tienwei.com.tw/product/detail1751" TargetMode="External"/><Relationship Id="rId413" Type="http://schemas.openxmlformats.org/officeDocument/2006/relationships/hyperlink" Target="https://www.tienwei.com.tw/product/detail2156" TargetMode="External"/><Relationship Id="rId858" Type="http://schemas.openxmlformats.org/officeDocument/2006/relationships/hyperlink" Target="https://www.tienwei.com.tw/product/detail156" TargetMode="External"/><Relationship Id="rId497" Type="http://schemas.openxmlformats.org/officeDocument/2006/relationships/hyperlink" Target="https://www.tienwei.com.tw/product/detail2249" TargetMode="External"/><Relationship Id="rId620" Type="http://schemas.openxmlformats.org/officeDocument/2006/relationships/hyperlink" Target="https://www.tienwei.com.tw/product/detail2439" TargetMode="External"/><Relationship Id="rId718" Type="http://schemas.openxmlformats.org/officeDocument/2006/relationships/hyperlink" Target="https://www.tienwei.com.tw/product/detail2548" TargetMode="External"/><Relationship Id="rId925" Type="http://schemas.openxmlformats.org/officeDocument/2006/relationships/hyperlink" Target="https://www.tienwei.com.tw/product/detail439" TargetMode="External"/><Relationship Id="rId357" Type="http://schemas.openxmlformats.org/officeDocument/2006/relationships/hyperlink" Target="https://www.tienwei.com.tw/product/detail1065" TargetMode="External"/><Relationship Id="rId54" Type="http://schemas.openxmlformats.org/officeDocument/2006/relationships/hyperlink" Target="https://www.tienwei.com.tw/product/detail2021" TargetMode="External"/><Relationship Id="rId217" Type="http://schemas.openxmlformats.org/officeDocument/2006/relationships/hyperlink" Target="https://www.tienwei.com.tw/product/detail1718" TargetMode="External"/><Relationship Id="rId564" Type="http://schemas.openxmlformats.org/officeDocument/2006/relationships/hyperlink" Target="https://www.tienwei.com.tw/product/detail2372" TargetMode="External"/><Relationship Id="rId771" Type="http://schemas.openxmlformats.org/officeDocument/2006/relationships/hyperlink" Target="https://www.tienwei.com.tw/product/detail2606" TargetMode="External"/><Relationship Id="rId869" Type="http://schemas.openxmlformats.org/officeDocument/2006/relationships/hyperlink" Target="https://www.tienwei.com.tw/product/detail1070" TargetMode="External"/><Relationship Id="rId424" Type="http://schemas.openxmlformats.org/officeDocument/2006/relationships/hyperlink" Target="https://www.tienwei.com.tw/product/detail2170" TargetMode="External"/><Relationship Id="rId631" Type="http://schemas.openxmlformats.org/officeDocument/2006/relationships/hyperlink" Target="https://www.tienwei.com.tw/product/detail2441" TargetMode="External"/><Relationship Id="rId729" Type="http://schemas.openxmlformats.org/officeDocument/2006/relationships/hyperlink" Target="https://www.tienwei.com.tw/product/detail2557" TargetMode="External"/><Relationship Id="rId270" Type="http://schemas.openxmlformats.org/officeDocument/2006/relationships/hyperlink" Target="https://goo.gl/aquMih" TargetMode="External"/><Relationship Id="rId936" Type="http://schemas.openxmlformats.org/officeDocument/2006/relationships/hyperlink" Target="https://www.tienwei.com.tw/product/detail191" TargetMode="External"/><Relationship Id="rId65" Type="http://schemas.openxmlformats.org/officeDocument/2006/relationships/hyperlink" Target="https://www.tienwei.com.tw/product/detail2022" TargetMode="External"/><Relationship Id="rId130" Type="http://schemas.openxmlformats.org/officeDocument/2006/relationships/hyperlink" Target="https://www.tienwei.com.tw/product/detail1909" TargetMode="External"/><Relationship Id="rId368" Type="http://schemas.openxmlformats.org/officeDocument/2006/relationships/hyperlink" Target="http://www.tienwei.com.tw/product/goods_detail.php?goods_id=1235" TargetMode="External"/><Relationship Id="rId575" Type="http://schemas.openxmlformats.org/officeDocument/2006/relationships/hyperlink" Target="https://www.tienwei.com.tw/product/detail2389" TargetMode="External"/><Relationship Id="rId782" Type="http://schemas.openxmlformats.org/officeDocument/2006/relationships/hyperlink" Target="https://www.tienwei.com.tw/product/detail2618" TargetMode="External"/><Relationship Id="rId228" Type="http://schemas.openxmlformats.org/officeDocument/2006/relationships/hyperlink" Target="https://www.tienwei.com.tw/product/detail1687" TargetMode="External"/><Relationship Id="rId435" Type="http://schemas.openxmlformats.org/officeDocument/2006/relationships/hyperlink" Target="https://www.tienwei.com.tw/product/detail2179" TargetMode="External"/><Relationship Id="rId642" Type="http://schemas.openxmlformats.org/officeDocument/2006/relationships/hyperlink" Target="https://www.tienwei.com.tw/product/detail2456" TargetMode="External"/><Relationship Id="rId281" Type="http://schemas.openxmlformats.org/officeDocument/2006/relationships/hyperlink" Target="https://goo.gl/oW3RRV" TargetMode="External"/><Relationship Id="rId502" Type="http://schemas.openxmlformats.org/officeDocument/2006/relationships/hyperlink" Target="https://www.tienwei.com.tw/product/detail2257" TargetMode="External"/><Relationship Id="rId947" Type="http://schemas.openxmlformats.org/officeDocument/2006/relationships/hyperlink" Target="https://www.tienwei.com.tw/product/detail546" TargetMode="External"/><Relationship Id="rId76" Type="http://schemas.openxmlformats.org/officeDocument/2006/relationships/hyperlink" Target="https://www.tienwei.com.tw/product/detail2009" TargetMode="External"/><Relationship Id="rId141" Type="http://schemas.openxmlformats.org/officeDocument/2006/relationships/hyperlink" Target="https://www.tienwei.com.tw/product/detail1885" TargetMode="External"/><Relationship Id="rId379" Type="http://schemas.openxmlformats.org/officeDocument/2006/relationships/hyperlink" Target="http://www.tienwei.com.tw/product/goods_detail.php?goods_id=1125" TargetMode="External"/><Relationship Id="rId586" Type="http://schemas.openxmlformats.org/officeDocument/2006/relationships/hyperlink" Target="https://www.tienwei.com.tw/product/detail2396" TargetMode="External"/><Relationship Id="rId793" Type="http://schemas.openxmlformats.org/officeDocument/2006/relationships/hyperlink" Target="https://www.tienwei.com.tw/product/detail2632" TargetMode="External"/><Relationship Id="rId807" Type="http://schemas.openxmlformats.org/officeDocument/2006/relationships/hyperlink" Target="https://www.tienwei.com.tw/product/detail2437" TargetMode="External"/><Relationship Id="rId7" Type="http://schemas.openxmlformats.org/officeDocument/2006/relationships/hyperlink" Target="https://www.tienwei.com.tw/product/detail2105" TargetMode="External"/><Relationship Id="rId239" Type="http://schemas.openxmlformats.org/officeDocument/2006/relationships/hyperlink" Target="https://www.tienwei.com.tw/product/detail1652" TargetMode="External"/><Relationship Id="rId446" Type="http://schemas.openxmlformats.org/officeDocument/2006/relationships/hyperlink" Target="https://www.tienwei.com.tw/product/detail2198" TargetMode="External"/><Relationship Id="rId653" Type="http://schemas.openxmlformats.org/officeDocument/2006/relationships/hyperlink" Target="https://www.tienwei.com.tw/product/detail2480" TargetMode="External"/><Relationship Id="rId292" Type="http://schemas.openxmlformats.org/officeDocument/2006/relationships/hyperlink" Target="https://www.tienwei.com.tw/product/detail1526" TargetMode="External"/><Relationship Id="rId306" Type="http://schemas.openxmlformats.org/officeDocument/2006/relationships/hyperlink" Target="https://www.tienwei.com.tw/product/detail1483" TargetMode="External"/><Relationship Id="rId860" Type="http://schemas.openxmlformats.org/officeDocument/2006/relationships/hyperlink" Target="https://www.tienwei.com.tw/product/detail956" TargetMode="External"/><Relationship Id="rId958" Type="http://schemas.openxmlformats.org/officeDocument/2006/relationships/hyperlink" Target="https://www.tienwei.com.tw/product/detail2653" TargetMode="External"/><Relationship Id="rId87" Type="http://schemas.openxmlformats.org/officeDocument/2006/relationships/hyperlink" Target="https://www.tienwei.com.tw/product/detail1983" TargetMode="External"/><Relationship Id="rId513" Type="http://schemas.openxmlformats.org/officeDocument/2006/relationships/hyperlink" Target="https://www.tienwei.com.tw/product/detail2269" TargetMode="External"/><Relationship Id="rId597" Type="http://schemas.openxmlformats.org/officeDocument/2006/relationships/hyperlink" Target="https://www.tienwei.com.tw/product/detail2412" TargetMode="External"/><Relationship Id="rId720" Type="http://schemas.openxmlformats.org/officeDocument/2006/relationships/hyperlink" Target="https://www.tienwei.com.tw/product/detail2549" TargetMode="External"/><Relationship Id="rId818" Type="http://schemas.openxmlformats.org/officeDocument/2006/relationships/hyperlink" Target="https://www.tienwei.com.tw/product/detail1090" TargetMode="External"/><Relationship Id="rId152" Type="http://schemas.openxmlformats.org/officeDocument/2006/relationships/hyperlink" Target="https://www.tienwei.com.tw/product/detail1863" TargetMode="External"/><Relationship Id="rId457" Type="http://schemas.openxmlformats.org/officeDocument/2006/relationships/hyperlink" Target="https://www.tienwei.com.tw/product/detail2209" TargetMode="External"/><Relationship Id="rId664" Type="http://schemas.openxmlformats.org/officeDocument/2006/relationships/hyperlink" Target="https://www.tienwei.com.tw/product/detail2483" TargetMode="External"/><Relationship Id="rId871" Type="http://schemas.openxmlformats.org/officeDocument/2006/relationships/hyperlink" Target="https://www.tienwei.com.tw/product/detail857" TargetMode="External"/><Relationship Id="rId969" Type="http://schemas.openxmlformats.org/officeDocument/2006/relationships/hyperlink" Target="https://www.tienwei.com.tw/product/detail2670" TargetMode="External"/><Relationship Id="rId14" Type="http://schemas.openxmlformats.org/officeDocument/2006/relationships/hyperlink" Target="https://www.tienwei.com.tw/product/detail2101" TargetMode="External"/><Relationship Id="rId317" Type="http://schemas.openxmlformats.org/officeDocument/2006/relationships/hyperlink" Target="https://www.tienwei.com.tw/product/detail1452" TargetMode="External"/><Relationship Id="rId524" Type="http://schemas.openxmlformats.org/officeDocument/2006/relationships/hyperlink" Target="https://www.tienwei.com.tw/product/detail2055" TargetMode="External"/><Relationship Id="rId731" Type="http://schemas.openxmlformats.org/officeDocument/2006/relationships/hyperlink" Target="https://www.tienwei.com.tw/product/detail735" TargetMode="External"/><Relationship Id="rId98" Type="http://schemas.openxmlformats.org/officeDocument/2006/relationships/hyperlink" Target="https://www.tienwei.com.tw/product/detail1959" TargetMode="External"/><Relationship Id="rId163" Type="http://schemas.openxmlformats.org/officeDocument/2006/relationships/hyperlink" Target="https://www.tienwei.com.tw/product/detail1846" TargetMode="External"/><Relationship Id="rId370" Type="http://schemas.openxmlformats.org/officeDocument/2006/relationships/hyperlink" Target="http://www.tienwei.com.tw/product/goods_detail.php?goods_id=1250" TargetMode="External"/><Relationship Id="rId829" Type="http://schemas.openxmlformats.org/officeDocument/2006/relationships/hyperlink" Target="https://www.tienwei.com.tw/product/detail325" TargetMode="External"/><Relationship Id="rId230" Type="http://schemas.openxmlformats.org/officeDocument/2006/relationships/hyperlink" Target="https://www.tienwei.com.tw/product/detail1684" TargetMode="External"/><Relationship Id="rId468" Type="http://schemas.openxmlformats.org/officeDocument/2006/relationships/hyperlink" Target="https://www.tienwei.com.tw/product/detail2221" TargetMode="External"/><Relationship Id="rId675" Type="http://schemas.openxmlformats.org/officeDocument/2006/relationships/hyperlink" Target="https://www.tienwei.com.tw/product/detail2498" TargetMode="External"/><Relationship Id="rId882" Type="http://schemas.openxmlformats.org/officeDocument/2006/relationships/hyperlink" Target="https://www.tienwei.com.tw/product/detail499" TargetMode="External"/><Relationship Id="rId25" Type="http://schemas.openxmlformats.org/officeDocument/2006/relationships/hyperlink" Target="https://www.tienwei.com.tw/product/detail2071" TargetMode="External"/><Relationship Id="rId328" Type="http://schemas.openxmlformats.org/officeDocument/2006/relationships/hyperlink" Target="https://www.tienwei.com.tw/product/detail1384" TargetMode="External"/><Relationship Id="rId535" Type="http://schemas.openxmlformats.org/officeDocument/2006/relationships/hyperlink" Target="https://www.tienwei.com.tw/product/detail2123" TargetMode="External"/><Relationship Id="rId742" Type="http://schemas.openxmlformats.org/officeDocument/2006/relationships/hyperlink" Target="https://www.tienwei.com.tw/product/detail2572" TargetMode="External"/><Relationship Id="rId174" Type="http://schemas.openxmlformats.org/officeDocument/2006/relationships/hyperlink" Target="https://www.tienwei.com.tw/product/detail1826" TargetMode="External"/><Relationship Id="rId381" Type="http://schemas.openxmlformats.org/officeDocument/2006/relationships/hyperlink" Target="https://www.tienwei.com.tw/product/detail2117" TargetMode="External"/><Relationship Id="rId602" Type="http://schemas.openxmlformats.org/officeDocument/2006/relationships/hyperlink" Target="https://www.tienwei.com.tw/product/detail2410" TargetMode="External"/><Relationship Id="rId241" Type="http://schemas.openxmlformats.org/officeDocument/2006/relationships/hyperlink" Target="https://www.tienwei.com.tw/product/detail1280" TargetMode="External"/><Relationship Id="rId479" Type="http://schemas.openxmlformats.org/officeDocument/2006/relationships/hyperlink" Target="https://www.tienwei.com.tw/product/detail2232" TargetMode="External"/><Relationship Id="rId686" Type="http://schemas.openxmlformats.org/officeDocument/2006/relationships/hyperlink" Target="https://www.tienwei.com.tw/product/detail2501" TargetMode="External"/><Relationship Id="rId893" Type="http://schemas.openxmlformats.org/officeDocument/2006/relationships/hyperlink" Target="https://www.tienwei.com.tw/product/detail1023" TargetMode="External"/><Relationship Id="rId907" Type="http://schemas.openxmlformats.org/officeDocument/2006/relationships/hyperlink" Target="https://www.tienwei.com.tw/product/detail100" TargetMode="External"/><Relationship Id="rId36" Type="http://schemas.openxmlformats.org/officeDocument/2006/relationships/hyperlink" Target="https://www.tienwei.com.tw/product/detail2050" TargetMode="External"/><Relationship Id="rId339" Type="http://schemas.openxmlformats.org/officeDocument/2006/relationships/hyperlink" Target="https://www.tienwei.com.tw/product/detail1162" TargetMode="External"/><Relationship Id="rId546" Type="http://schemas.openxmlformats.org/officeDocument/2006/relationships/hyperlink" Target="https://www.tienwei.com.tw/product/detail2322" TargetMode="External"/><Relationship Id="rId753" Type="http://schemas.openxmlformats.org/officeDocument/2006/relationships/hyperlink" Target="https://www.tienwei.com.tw/product/detail2595" TargetMode="External"/><Relationship Id="rId101" Type="http://schemas.openxmlformats.org/officeDocument/2006/relationships/hyperlink" Target="https://www.tienwei.com.tw/product/detail1954" TargetMode="External"/><Relationship Id="rId185" Type="http://schemas.openxmlformats.org/officeDocument/2006/relationships/hyperlink" Target="https://www.tienwei.com.tw/product/detail1808" TargetMode="External"/><Relationship Id="rId406" Type="http://schemas.openxmlformats.org/officeDocument/2006/relationships/hyperlink" Target="https://www.tienwei.com.tw/product/detail2146" TargetMode="External"/><Relationship Id="rId960" Type="http://schemas.openxmlformats.org/officeDocument/2006/relationships/hyperlink" Target="https://www.tienwei.com.tw/product/detail2661" TargetMode="External"/><Relationship Id="rId392" Type="http://schemas.openxmlformats.org/officeDocument/2006/relationships/hyperlink" Target="https://www.tienwei.com.tw/product/detail2130" TargetMode="External"/><Relationship Id="rId613" Type="http://schemas.openxmlformats.org/officeDocument/2006/relationships/hyperlink" Target="https://www.tienwei.com.tw/product/detail2429" TargetMode="External"/><Relationship Id="rId697" Type="http://schemas.openxmlformats.org/officeDocument/2006/relationships/hyperlink" Target="https://www.tienwei.com.tw/product/detail2525" TargetMode="External"/><Relationship Id="rId820" Type="http://schemas.openxmlformats.org/officeDocument/2006/relationships/hyperlink" Target="https://www.tienwei.com.tw/product/detail688" TargetMode="External"/><Relationship Id="rId918" Type="http://schemas.openxmlformats.org/officeDocument/2006/relationships/hyperlink" Target="https://www.tienwei.com.tw/product/detail150" TargetMode="External"/><Relationship Id="rId252" Type="http://schemas.openxmlformats.org/officeDocument/2006/relationships/hyperlink" Target="https://www.tienwei.com.tw/product/detail1596" TargetMode="External"/><Relationship Id="rId47" Type="http://schemas.openxmlformats.org/officeDocument/2006/relationships/hyperlink" Target="https://www.tienwei.com.tw/product/detail2034" TargetMode="External"/><Relationship Id="rId112" Type="http://schemas.openxmlformats.org/officeDocument/2006/relationships/hyperlink" Target="https://www.tienwei.com.tw/product/detail1930" TargetMode="External"/><Relationship Id="rId557" Type="http://schemas.openxmlformats.org/officeDocument/2006/relationships/hyperlink" Target="https://www.tienwei.com.tw/product/detail2362" TargetMode="External"/><Relationship Id="rId764" Type="http://schemas.openxmlformats.org/officeDocument/2006/relationships/hyperlink" Target="https://www.tienwei.com.tw/product/detail2608" TargetMode="External"/><Relationship Id="rId971" Type="http://schemas.openxmlformats.org/officeDocument/2006/relationships/hyperlink" Target="https://www.tienwei.com.tw/product/detail2668" TargetMode="External"/><Relationship Id="rId196" Type="http://schemas.openxmlformats.org/officeDocument/2006/relationships/hyperlink" Target="https://www.tienwei.com.tw/product/detail1785" TargetMode="External"/><Relationship Id="rId417" Type="http://schemas.openxmlformats.org/officeDocument/2006/relationships/hyperlink" Target="https://www.tienwei.com.tw/product/detail2160" TargetMode="External"/><Relationship Id="rId624" Type="http://schemas.openxmlformats.org/officeDocument/2006/relationships/hyperlink" Target="https://www.tienwei.com.tw/product/detail2436" TargetMode="External"/><Relationship Id="rId831" Type="http://schemas.openxmlformats.org/officeDocument/2006/relationships/hyperlink" Target="https://www.tienwei.com.tw/product/detail328" TargetMode="External"/><Relationship Id="rId263" Type="http://schemas.openxmlformats.org/officeDocument/2006/relationships/hyperlink" Target="https://www.tienwei.com.tw/product/detail1615" TargetMode="External"/><Relationship Id="rId470" Type="http://schemas.openxmlformats.org/officeDocument/2006/relationships/hyperlink" Target="https://www.tienwei.com.tw/product/detail2226" TargetMode="External"/><Relationship Id="rId929" Type="http://schemas.openxmlformats.org/officeDocument/2006/relationships/hyperlink" Target="https://www.tienwei.com.tw/product/detail668" TargetMode="External"/><Relationship Id="rId58" Type="http://schemas.openxmlformats.org/officeDocument/2006/relationships/hyperlink" Target="https://www.tienwei.com.tw/product/detail2016" TargetMode="External"/><Relationship Id="rId123" Type="http://schemas.openxmlformats.org/officeDocument/2006/relationships/hyperlink" Target="https://www.tienwei.com.tw/product/detail1916" TargetMode="External"/><Relationship Id="rId330" Type="http://schemas.openxmlformats.org/officeDocument/2006/relationships/hyperlink" Target="https://www.tienwei.com.tw/product/detail1390" TargetMode="External"/><Relationship Id="rId568" Type="http://schemas.openxmlformats.org/officeDocument/2006/relationships/hyperlink" Target="https://www.tienwei.com.tw/product/detail2369" TargetMode="External"/><Relationship Id="rId775" Type="http://schemas.openxmlformats.org/officeDocument/2006/relationships/hyperlink" Target="https://www.tienwei.com.tw/product/detail2610" TargetMode="External"/><Relationship Id="rId428" Type="http://schemas.openxmlformats.org/officeDocument/2006/relationships/hyperlink" Target="https://www.tienwei.com.tw/product/detail2172" TargetMode="External"/><Relationship Id="rId635" Type="http://schemas.openxmlformats.org/officeDocument/2006/relationships/hyperlink" Target="https://www.tienwei.com.tw/product/detail2449" TargetMode="External"/><Relationship Id="rId842" Type="http://schemas.openxmlformats.org/officeDocument/2006/relationships/hyperlink" Target="https://www.tienwei.com.tw/product/detail292" TargetMode="External"/><Relationship Id="rId274" Type="http://schemas.openxmlformats.org/officeDocument/2006/relationships/hyperlink" Target="https://goo.gl/tuvRkL" TargetMode="External"/><Relationship Id="rId481" Type="http://schemas.openxmlformats.org/officeDocument/2006/relationships/hyperlink" Target="https://www.tienwei.com.tw/product/detail2234" TargetMode="External"/><Relationship Id="rId702" Type="http://schemas.openxmlformats.org/officeDocument/2006/relationships/hyperlink" Target="https://www.tienwei.com.tw/product/detail2243" TargetMode="External"/><Relationship Id="rId69" Type="http://schemas.openxmlformats.org/officeDocument/2006/relationships/hyperlink" Target="https://www.tienwei.com.tw/product/detail1997" TargetMode="External"/><Relationship Id="rId134" Type="http://schemas.openxmlformats.org/officeDocument/2006/relationships/hyperlink" Target="https://www.tienwei.com.tw/product/detail1897" TargetMode="External"/><Relationship Id="rId579" Type="http://schemas.openxmlformats.org/officeDocument/2006/relationships/hyperlink" Target="https://www.tienwei.com.tw/product/detail2388" TargetMode="External"/><Relationship Id="rId786" Type="http://schemas.openxmlformats.org/officeDocument/2006/relationships/hyperlink" Target="https://www.tienwei.com.tw/product/detail2623" TargetMode="External"/><Relationship Id="rId341" Type="http://schemas.openxmlformats.org/officeDocument/2006/relationships/hyperlink" Target="https://www.tienwei.com.tw/product/detail1107" TargetMode="External"/><Relationship Id="rId439" Type="http://schemas.openxmlformats.org/officeDocument/2006/relationships/hyperlink" Target="https://www.tienwei.com.tw/product/detail2184" TargetMode="External"/><Relationship Id="rId646" Type="http://schemas.openxmlformats.org/officeDocument/2006/relationships/hyperlink" Target="https://www.tienwei.com.tw/product/detail2467" TargetMode="External"/><Relationship Id="rId201" Type="http://schemas.openxmlformats.org/officeDocument/2006/relationships/hyperlink" Target="https://www.tienwei.com.tw/product/detail1767-%E5%97%A8%EF%BC%81%E4%BD%A0%E5%AE%B6%E5%9C%A8%E5%93%AA%E8%A3%A1%EF%BC%9F" TargetMode="External"/><Relationship Id="rId285" Type="http://schemas.openxmlformats.org/officeDocument/2006/relationships/hyperlink" Target="https://www.tienwei.com.tw/product/detail1540" TargetMode="External"/><Relationship Id="rId506" Type="http://schemas.openxmlformats.org/officeDocument/2006/relationships/hyperlink" Target="https://www.tienwei.com.tw/product/detail2261" TargetMode="External"/><Relationship Id="rId853" Type="http://schemas.openxmlformats.org/officeDocument/2006/relationships/hyperlink" Target="https://www.tienwei.com.tw/product/detail574" TargetMode="External"/><Relationship Id="rId492" Type="http://schemas.openxmlformats.org/officeDocument/2006/relationships/hyperlink" Target="https://www.tienwei.com.tw/product/detail2247" TargetMode="External"/><Relationship Id="rId713" Type="http://schemas.openxmlformats.org/officeDocument/2006/relationships/hyperlink" Target="https://www.tienwei.com.tw/product/detail2541" TargetMode="External"/><Relationship Id="rId797" Type="http://schemas.openxmlformats.org/officeDocument/2006/relationships/hyperlink" Target="https://www.tienwei.com.tw/product/detail2628" TargetMode="External"/><Relationship Id="rId920" Type="http://schemas.openxmlformats.org/officeDocument/2006/relationships/hyperlink" Target="https://www.tienwei.com.tw/product/detail800" TargetMode="External"/><Relationship Id="rId145" Type="http://schemas.openxmlformats.org/officeDocument/2006/relationships/hyperlink" Target="https://www.tienwei.com.tw/product/detail1879" TargetMode="External"/><Relationship Id="rId352" Type="http://schemas.openxmlformats.org/officeDocument/2006/relationships/hyperlink" Target="https://www.tienwei.com.tw/product/detail1120" TargetMode="External"/><Relationship Id="rId212" Type="http://schemas.openxmlformats.org/officeDocument/2006/relationships/hyperlink" Target="https://www.tienwei.com.tw/product/detail1734" TargetMode="External"/><Relationship Id="rId657" Type="http://schemas.openxmlformats.org/officeDocument/2006/relationships/hyperlink" Target="https://www.tienwei.com.tw/product/detail2474" TargetMode="External"/><Relationship Id="rId864" Type="http://schemas.openxmlformats.org/officeDocument/2006/relationships/hyperlink" Target="https://www.tienwei.com.tw/product/detail754" TargetMode="External"/><Relationship Id="rId296" Type="http://schemas.openxmlformats.org/officeDocument/2006/relationships/hyperlink" Target="https://www.tienwei.com.tw/product/detail1515" TargetMode="External"/><Relationship Id="rId517" Type="http://schemas.openxmlformats.org/officeDocument/2006/relationships/hyperlink" Target="https://www.tienwei.com.tw/product/detail2274" TargetMode="External"/><Relationship Id="rId724" Type="http://schemas.openxmlformats.org/officeDocument/2006/relationships/hyperlink" Target="https://www.tienwei.com.tw/product/detail2559" TargetMode="External"/><Relationship Id="rId931" Type="http://schemas.openxmlformats.org/officeDocument/2006/relationships/hyperlink" Target="https://www.tienwei.com.tw/product/detail665" TargetMode="External"/><Relationship Id="rId60" Type="http://schemas.openxmlformats.org/officeDocument/2006/relationships/hyperlink" Target="https://www.tienwei.com.tw/product/detail2014" TargetMode="External"/><Relationship Id="rId156" Type="http://schemas.openxmlformats.org/officeDocument/2006/relationships/hyperlink" Target="https://www.tienwei.com.tw/product/detail1858" TargetMode="External"/><Relationship Id="rId363" Type="http://schemas.openxmlformats.org/officeDocument/2006/relationships/hyperlink" Target="https://www.tienwei.com.tw/product/detail1784" TargetMode="External"/><Relationship Id="rId570" Type="http://schemas.openxmlformats.org/officeDocument/2006/relationships/hyperlink" Target="https://www.tienwei.com.tw/product/detail2377" TargetMode="External"/><Relationship Id="rId223" Type="http://schemas.openxmlformats.org/officeDocument/2006/relationships/hyperlink" Target="https://www.tienwei.com.tw/product/detail1709" TargetMode="External"/><Relationship Id="rId430" Type="http://schemas.openxmlformats.org/officeDocument/2006/relationships/hyperlink" Target="https://www.tienwei.com.tw/product/detail2174" TargetMode="External"/><Relationship Id="rId668" Type="http://schemas.openxmlformats.org/officeDocument/2006/relationships/hyperlink" Target="https://www.tienwei.com.tw/product/detail2486" TargetMode="External"/><Relationship Id="rId875" Type="http://schemas.openxmlformats.org/officeDocument/2006/relationships/hyperlink" Target="https://www.tienwei.com.tw/product/detail256" TargetMode="External"/><Relationship Id="rId18" Type="http://schemas.openxmlformats.org/officeDocument/2006/relationships/hyperlink" Target="https://www.tienwei.com.tw/product/detail2091" TargetMode="External"/><Relationship Id="rId528" Type="http://schemas.openxmlformats.org/officeDocument/2006/relationships/hyperlink" Target="https://www.tienwei.com.tw/product/detail2151" TargetMode="External"/><Relationship Id="rId735" Type="http://schemas.openxmlformats.org/officeDocument/2006/relationships/hyperlink" Target="https://www.tienwei.com.tw/product/detail2564" TargetMode="External"/><Relationship Id="rId942" Type="http://schemas.openxmlformats.org/officeDocument/2006/relationships/hyperlink" Target="https://www.tienwei.com.tw/product/detail826" TargetMode="External"/><Relationship Id="rId167" Type="http://schemas.openxmlformats.org/officeDocument/2006/relationships/hyperlink" Target="https://www.tienwei.com.tw/product/detail1838" TargetMode="External"/><Relationship Id="rId374" Type="http://schemas.openxmlformats.org/officeDocument/2006/relationships/hyperlink" Target="http://www.tienwei.com.tw/product/goods_detail.php?goods_id=1205" TargetMode="External"/><Relationship Id="rId581" Type="http://schemas.openxmlformats.org/officeDocument/2006/relationships/hyperlink" Target="https://www.tienwei.com.tw/product/detail2385" TargetMode="External"/><Relationship Id="rId71" Type="http://schemas.openxmlformats.org/officeDocument/2006/relationships/hyperlink" Target="https://www.tienwei.com.tw/product/detail1996" TargetMode="External"/><Relationship Id="rId234" Type="http://schemas.openxmlformats.org/officeDocument/2006/relationships/hyperlink" Target="https://www.tienwei.com.tw/product/detail1668" TargetMode="External"/><Relationship Id="rId679" Type="http://schemas.openxmlformats.org/officeDocument/2006/relationships/hyperlink" Target="https://www.tienwei.com.tw/product/detail2507" TargetMode="External"/><Relationship Id="rId802" Type="http://schemas.openxmlformats.org/officeDocument/2006/relationships/hyperlink" Target="https://www.tienwei.com.tw/product/detail2638" TargetMode="External"/><Relationship Id="rId886" Type="http://schemas.openxmlformats.org/officeDocument/2006/relationships/hyperlink" Target="https://www.tienwei.com.tw/product/detail506" TargetMode="External"/><Relationship Id="rId2" Type="http://schemas.openxmlformats.org/officeDocument/2006/relationships/hyperlink" Target="https://www.tienwei.com.tw/product/detail2109" TargetMode="External"/><Relationship Id="rId29" Type="http://schemas.openxmlformats.org/officeDocument/2006/relationships/hyperlink" Target="https://www.tienwei.com.tw/product/detail2062" TargetMode="External"/><Relationship Id="rId441" Type="http://schemas.openxmlformats.org/officeDocument/2006/relationships/hyperlink" Target="https://www.tienwei.com.tw/product/detail2189" TargetMode="External"/><Relationship Id="rId539" Type="http://schemas.openxmlformats.org/officeDocument/2006/relationships/hyperlink" Target="https://www.tienwei.com.tw/product/detail2315" TargetMode="External"/><Relationship Id="rId746" Type="http://schemas.openxmlformats.org/officeDocument/2006/relationships/hyperlink" Target="https://www.tienwei.com.tw/product/detail2576" TargetMode="External"/><Relationship Id="rId178" Type="http://schemas.openxmlformats.org/officeDocument/2006/relationships/hyperlink" Target="https://www.tienwei.com.tw/product/detail1817" TargetMode="External"/><Relationship Id="rId301" Type="http://schemas.openxmlformats.org/officeDocument/2006/relationships/hyperlink" Target="https://www.tienwei.com.tw/product/detail1496" TargetMode="External"/><Relationship Id="rId953" Type="http://schemas.openxmlformats.org/officeDocument/2006/relationships/hyperlink" Target="https://www.tienwei.com.tw/product/detail2650" TargetMode="External"/><Relationship Id="rId82" Type="http://schemas.openxmlformats.org/officeDocument/2006/relationships/hyperlink" Target="https://www.tienwei.com.tw/product/detail1981" TargetMode="External"/><Relationship Id="rId385" Type="http://schemas.openxmlformats.org/officeDocument/2006/relationships/hyperlink" Target="https://www.tienwei.com.tw/product/detail2122" TargetMode="External"/><Relationship Id="rId592" Type="http://schemas.openxmlformats.org/officeDocument/2006/relationships/hyperlink" Target="https://www.tienwei.com.tw/product/detail2406" TargetMode="External"/><Relationship Id="rId606" Type="http://schemas.openxmlformats.org/officeDocument/2006/relationships/hyperlink" Target="https://www.tienwei.com.tw/product/detail2421" TargetMode="External"/><Relationship Id="rId813" Type="http://schemas.openxmlformats.org/officeDocument/2006/relationships/hyperlink" Target="https://www.tienwei.com.tw/product/detail806" TargetMode="External"/><Relationship Id="rId245" Type="http://schemas.openxmlformats.org/officeDocument/2006/relationships/hyperlink" Target="https://www.tienwei.com.tw/product/detail1598" TargetMode="External"/><Relationship Id="rId452" Type="http://schemas.openxmlformats.org/officeDocument/2006/relationships/hyperlink" Target="https://www.tienwei.com.tw/product/detail2201" TargetMode="External"/><Relationship Id="rId897" Type="http://schemas.openxmlformats.org/officeDocument/2006/relationships/hyperlink" Target="https://www.tienwei.com.tw/product/detail667" TargetMode="External"/><Relationship Id="rId105" Type="http://schemas.openxmlformats.org/officeDocument/2006/relationships/hyperlink" Target="https://www.tienwei.com.tw/product/detail1943" TargetMode="External"/><Relationship Id="rId312" Type="http://schemas.openxmlformats.org/officeDocument/2006/relationships/hyperlink" Target="https://www.tienwei.com.tw/product/detail1473" TargetMode="External"/><Relationship Id="rId757" Type="http://schemas.openxmlformats.org/officeDocument/2006/relationships/hyperlink" Target="https://www.tienwei.com.tw/product/detail2587" TargetMode="External"/><Relationship Id="rId964" Type="http://schemas.openxmlformats.org/officeDocument/2006/relationships/hyperlink" Target="https://www.tienwei.com.tw/product/detail2656" TargetMode="External"/><Relationship Id="rId93" Type="http://schemas.openxmlformats.org/officeDocument/2006/relationships/hyperlink" Target="https://www.tienwei.com.tw/product/detail1974" TargetMode="External"/><Relationship Id="rId189" Type="http://schemas.openxmlformats.org/officeDocument/2006/relationships/hyperlink" Target="https://www.tienwei.com.tw/product/detail1800" TargetMode="External"/><Relationship Id="rId396" Type="http://schemas.openxmlformats.org/officeDocument/2006/relationships/hyperlink" Target="https://www.tienwei.com.tw/product/detail2135" TargetMode="External"/><Relationship Id="rId617" Type="http://schemas.openxmlformats.org/officeDocument/2006/relationships/hyperlink" Target="https://www.tienwei.com.tw/product/detail2423" TargetMode="External"/><Relationship Id="rId824" Type="http://schemas.openxmlformats.org/officeDocument/2006/relationships/hyperlink" Target="https://www.tienwei.com.tw/product/detail1098" TargetMode="External"/><Relationship Id="rId256" Type="http://schemas.openxmlformats.org/officeDocument/2006/relationships/hyperlink" Target="https://goo.gl/6b4sfK" TargetMode="External"/><Relationship Id="rId463" Type="http://schemas.openxmlformats.org/officeDocument/2006/relationships/hyperlink" Target="https://www.tienwei.com.tw/product/detail2215" TargetMode="External"/><Relationship Id="rId670" Type="http://schemas.openxmlformats.org/officeDocument/2006/relationships/hyperlink" Target="https://www.tienwei.com.tw/product/detail2492" TargetMode="External"/><Relationship Id="rId116" Type="http://schemas.openxmlformats.org/officeDocument/2006/relationships/hyperlink" Target="https://www.tienwei.com.tw/product/detail1923" TargetMode="External"/><Relationship Id="rId323" Type="http://schemas.openxmlformats.org/officeDocument/2006/relationships/hyperlink" Target="https://www.tienwei.com.tw/product/detail1406-&#32893;&#35498;&#35712;&#23531;&#65292;&#26377;&#31574;&#30053;&#65281;&#65288;&#22283;&#20013;&#65289;%20&#8212;&#8212;&#35712;&#26412;&#12289;&#23416;&#32722;&#31558;&#35352;" TargetMode="External"/><Relationship Id="rId530" Type="http://schemas.openxmlformats.org/officeDocument/2006/relationships/hyperlink" Target="https://www.tienwei.com.tw/product/detail2098" TargetMode="External"/><Relationship Id="rId768" Type="http://schemas.openxmlformats.org/officeDocument/2006/relationships/hyperlink" Target="https://www.tienwei.com.tw/product/detail2605" TargetMode="External"/><Relationship Id="rId975" Type="http://schemas.openxmlformats.org/officeDocument/2006/relationships/hyperlink" Target="https://www.tienwei.com.tw/product/detail2664" TargetMode="External"/><Relationship Id="rId20" Type="http://schemas.openxmlformats.org/officeDocument/2006/relationships/hyperlink" Target="https://www.tienwei.com.tw/product/detail2079" TargetMode="External"/><Relationship Id="rId628" Type="http://schemas.openxmlformats.org/officeDocument/2006/relationships/hyperlink" Target="https://www.tienwei.com.tw/product/detail2434" TargetMode="External"/><Relationship Id="rId835" Type="http://schemas.openxmlformats.org/officeDocument/2006/relationships/hyperlink" Target="https://www.tienwei.com.tw/product/detail65" TargetMode="External"/><Relationship Id="rId267" Type="http://schemas.openxmlformats.org/officeDocument/2006/relationships/hyperlink" Target="https://goo.gl/vkWDJC" TargetMode="External"/><Relationship Id="rId474" Type="http://schemas.openxmlformats.org/officeDocument/2006/relationships/hyperlink" Target="https://www.tienwei.com.tw/product/detail2227" TargetMode="External"/><Relationship Id="rId127" Type="http://schemas.openxmlformats.org/officeDocument/2006/relationships/hyperlink" Target="https://www.tienwei.com.tw/product/detail1905" TargetMode="External"/><Relationship Id="rId681" Type="http://schemas.openxmlformats.org/officeDocument/2006/relationships/hyperlink" Target="https://www.tienwei.com.tw/product/detail2506" TargetMode="External"/><Relationship Id="rId779" Type="http://schemas.openxmlformats.org/officeDocument/2006/relationships/hyperlink" Target="https://www.tienwei.com.tw/product/detail2621" TargetMode="External"/><Relationship Id="rId902" Type="http://schemas.openxmlformats.org/officeDocument/2006/relationships/hyperlink" Target="https://www.tienwei.com.tw/product/detail82" TargetMode="External"/><Relationship Id="rId31" Type="http://schemas.openxmlformats.org/officeDocument/2006/relationships/hyperlink" Target="https://www.tienwei.com.tw/product/detail2059" TargetMode="External"/><Relationship Id="rId334" Type="http://schemas.openxmlformats.org/officeDocument/2006/relationships/hyperlink" Target="https://www.tienwei.com.tw/product/detail1346" TargetMode="External"/><Relationship Id="rId541" Type="http://schemas.openxmlformats.org/officeDocument/2006/relationships/hyperlink" Target="https://www.tienwei.com.tw/product/detail2202" TargetMode="External"/><Relationship Id="rId639" Type="http://schemas.openxmlformats.org/officeDocument/2006/relationships/hyperlink" Target="https://www.tienwei.com.tw/product/detail2458" TargetMode="External"/><Relationship Id="rId180" Type="http://schemas.openxmlformats.org/officeDocument/2006/relationships/hyperlink" Target="https://www.tienwei.com.tw/product/detail1815" TargetMode="External"/><Relationship Id="rId278" Type="http://schemas.openxmlformats.org/officeDocument/2006/relationships/hyperlink" Target="https://goo.gl/S1SS1S" TargetMode="External"/><Relationship Id="rId401" Type="http://schemas.openxmlformats.org/officeDocument/2006/relationships/hyperlink" Target="https://www.tienwei.com.tw/product/detail2153" TargetMode="External"/><Relationship Id="rId846" Type="http://schemas.openxmlformats.org/officeDocument/2006/relationships/hyperlink" Target="https://www.tienwei.com.tw/product/detail127" TargetMode="External"/><Relationship Id="rId485" Type="http://schemas.openxmlformats.org/officeDocument/2006/relationships/hyperlink" Target="https://www.tienwei.com.tw/product/detail2238" TargetMode="External"/><Relationship Id="rId692" Type="http://schemas.openxmlformats.org/officeDocument/2006/relationships/hyperlink" Target="https://www.tienwei.com.tw/product/detail2524" TargetMode="External"/><Relationship Id="rId706" Type="http://schemas.openxmlformats.org/officeDocument/2006/relationships/hyperlink" Target="https://www.tienwei.com.tw/product/detail2534" TargetMode="External"/><Relationship Id="rId913" Type="http://schemas.openxmlformats.org/officeDocument/2006/relationships/hyperlink" Target="https://www.tienwei.com.tw/product/detail372" TargetMode="External"/><Relationship Id="rId42" Type="http://schemas.openxmlformats.org/officeDocument/2006/relationships/hyperlink" Target="https://www.tienwei.com.tw/product/detail2041" TargetMode="External"/><Relationship Id="rId138" Type="http://schemas.openxmlformats.org/officeDocument/2006/relationships/hyperlink" Target="https://www.tienwei.com.tw/product/detail1890" TargetMode="External"/><Relationship Id="rId345" Type="http://schemas.openxmlformats.org/officeDocument/2006/relationships/hyperlink" Target="https://www.tienwei.com.tw/product/detail1133" TargetMode="External"/><Relationship Id="rId552" Type="http://schemas.openxmlformats.org/officeDocument/2006/relationships/hyperlink" Target="https://www.tienwei.com.tw/product/detail2335" TargetMode="External"/><Relationship Id="rId191" Type="http://schemas.openxmlformats.org/officeDocument/2006/relationships/hyperlink" Target="https://www.tienwei.com.tw/product/detail1798" TargetMode="External"/><Relationship Id="rId205" Type="http://schemas.openxmlformats.org/officeDocument/2006/relationships/hyperlink" Target="https://www.tienwei.com.tw/product/detail1759" TargetMode="External"/><Relationship Id="rId412" Type="http://schemas.openxmlformats.org/officeDocument/2006/relationships/hyperlink" Target="https://www.tienwei.com.tw/product/detail2155" TargetMode="External"/><Relationship Id="rId857" Type="http://schemas.openxmlformats.org/officeDocument/2006/relationships/hyperlink" Target="https://www.tienwei.com.tw/product/detail460" TargetMode="External"/><Relationship Id="rId289" Type="http://schemas.openxmlformats.org/officeDocument/2006/relationships/hyperlink" Target="https://www.tienwei.com.tw/product/detail1543" TargetMode="External"/><Relationship Id="rId496" Type="http://schemas.openxmlformats.org/officeDocument/2006/relationships/hyperlink" Target="https://www.tienwei.com.tw/product/detail2251" TargetMode="External"/><Relationship Id="rId717" Type="http://schemas.openxmlformats.org/officeDocument/2006/relationships/hyperlink" Target="https://www.tienwei.com.tw/product/detail2547" TargetMode="External"/><Relationship Id="rId924" Type="http://schemas.openxmlformats.org/officeDocument/2006/relationships/hyperlink" Target="https://www.tienwei.com.tw/product/detail437" TargetMode="External"/><Relationship Id="rId53" Type="http://schemas.openxmlformats.org/officeDocument/2006/relationships/hyperlink" Target="https://www.tienwei.com.tw/product/detail2026" TargetMode="External"/><Relationship Id="rId149" Type="http://schemas.openxmlformats.org/officeDocument/2006/relationships/hyperlink" Target="https://www.tienwei.com.tw/product/detail1868" TargetMode="External"/><Relationship Id="rId356" Type="http://schemas.openxmlformats.org/officeDocument/2006/relationships/hyperlink" Target="https://www.tienwei.com.tw/product/detail1115" TargetMode="External"/><Relationship Id="rId563" Type="http://schemas.openxmlformats.org/officeDocument/2006/relationships/hyperlink" Target="https://www.tienwei.com.tw/product/detail2374" TargetMode="External"/><Relationship Id="rId770" Type="http://schemas.openxmlformats.org/officeDocument/2006/relationships/hyperlink" Target="https://www.tienwei.com.tw/product/detail2600" TargetMode="External"/><Relationship Id="rId216" Type="http://schemas.openxmlformats.org/officeDocument/2006/relationships/hyperlink" Target="https://www.tienwei.com.tw/product/detail1732" TargetMode="External"/><Relationship Id="rId423" Type="http://schemas.openxmlformats.org/officeDocument/2006/relationships/hyperlink" Target="https://www.tienwei.com.tw/product/detail2169" TargetMode="External"/><Relationship Id="rId868" Type="http://schemas.openxmlformats.org/officeDocument/2006/relationships/hyperlink" Target="https://www.tienwei.com.tw/product/detail845" TargetMode="External"/><Relationship Id="rId630" Type="http://schemas.openxmlformats.org/officeDocument/2006/relationships/hyperlink" Target="https://www.tienwei.com.tw/product/detail2442" TargetMode="External"/><Relationship Id="rId728" Type="http://schemas.openxmlformats.org/officeDocument/2006/relationships/hyperlink" Target="https://www.tienwei.com.tw/product/detail2553" TargetMode="External"/><Relationship Id="rId935" Type="http://schemas.openxmlformats.org/officeDocument/2006/relationships/hyperlink" Target="https://www.tienwei.com.tw/product/detail892" TargetMode="External"/><Relationship Id="rId64" Type="http://schemas.openxmlformats.org/officeDocument/2006/relationships/hyperlink" Target="https://www.tienwei.com.tw/product/detail2023" TargetMode="External"/><Relationship Id="rId367" Type="http://schemas.openxmlformats.org/officeDocument/2006/relationships/hyperlink" Target="http://www.tienwei.com.tw/product/goods_detail.php?goods_id=1258" TargetMode="External"/><Relationship Id="rId574" Type="http://schemas.openxmlformats.org/officeDocument/2006/relationships/hyperlink" Target="https://www.tienwei.com.tw/product/detail2381" TargetMode="External"/><Relationship Id="rId227" Type="http://schemas.openxmlformats.org/officeDocument/2006/relationships/hyperlink" Target="https://www.tienwei.com.tw/product/detail1689" TargetMode="External"/><Relationship Id="rId781" Type="http://schemas.openxmlformats.org/officeDocument/2006/relationships/hyperlink" Target="https://www.tienwei.com.tw/product/detail2619" TargetMode="External"/><Relationship Id="rId879" Type="http://schemas.openxmlformats.org/officeDocument/2006/relationships/hyperlink" Target="https://www.tienwei.com.tw/product/detail496" TargetMode="External"/><Relationship Id="rId434" Type="http://schemas.openxmlformats.org/officeDocument/2006/relationships/hyperlink" Target="https://www.tienwei.com.tw/product/detail2181" TargetMode="External"/><Relationship Id="rId641" Type="http://schemas.openxmlformats.org/officeDocument/2006/relationships/hyperlink" Target="https://www.tienwei.com.tw/product/detail2457" TargetMode="External"/><Relationship Id="rId739" Type="http://schemas.openxmlformats.org/officeDocument/2006/relationships/hyperlink" Target="https://www.tienwei.com.tw/product/detail2569" TargetMode="External"/><Relationship Id="rId280" Type="http://schemas.openxmlformats.org/officeDocument/2006/relationships/hyperlink" Target="https://goo.gl/CufRKF" TargetMode="External"/><Relationship Id="rId501" Type="http://schemas.openxmlformats.org/officeDocument/2006/relationships/hyperlink" Target="https://www.tienwei.com.tw/product/detail2259" TargetMode="External"/><Relationship Id="rId946" Type="http://schemas.openxmlformats.org/officeDocument/2006/relationships/hyperlink" Target="https://www.tienwei.com.tw/product/detail275" TargetMode="External"/><Relationship Id="rId75" Type="http://schemas.openxmlformats.org/officeDocument/2006/relationships/hyperlink" Target="https://www.tienwei.com.tw/product/detail2004" TargetMode="External"/><Relationship Id="rId140" Type="http://schemas.openxmlformats.org/officeDocument/2006/relationships/hyperlink" Target="https://www.tienwei.com.tw/product/detail1888" TargetMode="External"/><Relationship Id="rId378" Type="http://schemas.openxmlformats.org/officeDocument/2006/relationships/hyperlink" Target="http://www.tienwei.com.tw/product/goods_detail.php?goods_id=1039" TargetMode="External"/><Relationship Id="rId585" Type="http://schemas.openxmlformats.org/officeDocument/2006/relationships/hyperlink" Target="https://www.tienwei.com.tw/product/detail2395" TargetMode="External"/><Relationship Id="rId792" Type="http://schemas.openxmlformats.org/officeDocument/2006/relationships/hyperlink" Target="https://www.tienwei.com.tw/product/detail2629" TargetMode="External"/><Relationship Id="rId806" Type="http://schemas.openxmlformats.org/officeDocument/2006/relationships/hyperlink" Target="https://www.tienwei.com.tw/product/detail2643" TargetMode="External"/><Relationship Id="rId6" Type="http://schemas.openxmlformats.org/officeDocument/2006/relationships/hyperlink" Target="https://www.tienwei.com.tw/product/detail2111" TargetMode="External"/><Relationship Id="rId238" Type="http://schemas.openxmlformats.org/officeDocument/2006/relationships/hyperlink" Target="https://www.tienwei.com.tw/product/detail1650" TargetMode="External"/><Relationship Id="rId445" Type="http://schemas.openxmlformats.org/officeDocument/2006/relationships/hyperlink" Target="https://www.tienwei.com.tw/product/detail2196" TargetMode="External"/><Relationship Id="rId652" Type="http://schemas.openxmlformats.org/officeDocument/2006/relationships/hyperlink" Target="https://www.tienwei.com.tw/product/detail2477" TargetMode="External"/><Relationship Id="rId291" Type="http://schemas.openxmlformats.org/officeDocument/2006/relationships/hyperlink" Target="https://www.tienwei.com.tw/product/detail1530" TargetMode="External"/><Relationship Id="rId305" Type="http://schemas.openxmlformats.org/officeDocument/2006/relationships/hyperlink" Target="https://www.tienwei.com.tw/product/detail1479" TargetMode="External"/><Relationship Id="rId512" Type="http://schemas.openxmlformats.org/officeDocument/2006/relationships/hyperlink" Target="https://www.tienwei.com.tw/product/detail2270" TargetMode="External"/><Relationship Id="rId957" Type="http://schemas.openxmlformats.org/officeDocument/2006/relationships/hyperlink" Target="https://www.tienwei.com.tw/product/detail2646" TargetMode="External"/><Relationship Id="rId86" Type="http://schemas.openxmlformats.org/officeDocument/2006/relationships/hyperlink" Target="https://www.tienwei.com.tw/product/detail1989" TargetMode="External"/><Relationship Id="rId151" Type="http://schemas.openxmlformats.org/officeDocument/2006/relationships/hyperlink" Target="https://www.tienwei.com.tw/product/detail1862" TargetMode="External"/><Relationship Id="rId389" Type="http://schemas.openxmlformats.org/officeDocument/2006/relationships/hyperlink" Target="https://www.tienwei.com.tw/product/detail2127" TargetMode="External"/><Relationship Id="rId596" Type="http://schemas.openxmlformats.org/officeDocument/2006/relationships/hyperlink" Target="https://www.tienwei.com.tw/product/detail2415" TargetMode="External"/><Relationship Id="rId817" Type="http://schemas.openxmlformats.org/officeDocument/2006/relationships/hyperlink" Target="https://www.tienwei.com.tw/product/detail1267" TargetMode="External"/><Relationship Id="rId249" Type="http://schemas.openxmlformats.org/officeDocument/2006/relationships/hyperlink" Target="https://www.tienwei.com.tw/product/detail1595" TargetMode="External"/><Relationship Id="rId456" Type="http://schemas.openxmlformats.org/officeDocument/2006/relationships/hyperlink" Target="https://www.tienwei.com.tw/product/detail2208" TargetMode="External"/><Relationship Id="rId663" Type="http://schemas.openxmlformats.org/officeDocument/2006/relationships/hyperlink" Target="https://www.tienwei.com.tw/product/detail2487" TargetMode="External"/><Relationship Id="rId870" Type="http://schemas.openxmlformats.org/officeDocument/2006/relationships/hyperlink" Target="https://www.tienwei.com.tw/product/detail1086" TargetMode="External"/><Relationship Id="rId13" Type="http://schemas.openxmlformats.org/officeDocument/2006/relationships/hyperlink" Target="https://www.tienwei.com.tw/product/detail2095" TargetMode="External"/><Relationship Id="rId109" Type="http://schemas.openxmlformats.org/officeDocument/2006/relationships/hyperlink" Target="https://www.tienwei.com.tw/product/detail1924" TargetMode="External"/><Relationship Id="rId316" Type="http://schemas.openxmlformats.org/officeDocument/2006/relationships/hyperlink" Target="https://www.tienwei.com.tw/product/detail1364" TargetMode="External"/><Relationship Id="rId523" Type="http://schemas.openxmlformats.org/officeDocument/2006/relationships/hyperlink" Target="https://www.tienwei.com.tw/product/detail2073" TargetMode="External"/><Relationship Id="rId968" Type="http://schemas.openxmlformats.org/officeDocument/2006/relationships/hyperlink" Target="https://www.tienwei.com.tw/product/detail2671" TargetMode="External"/><Relationship Id="rId97" Type="http://schemas.openxmlformats.org/officeDocument/2006/relationships/hyperlink" Target="https://www.tienwei.com.tw/product/detail1961" TargetMode="External"/><Relationship Id="rId730" Type="http://schemas.openxmlformats.org/officeDocument/2006/relationships/hyperlink" Target="https://www.tienwei.com.tw/product/detail2554" TargetMode="External"/><Relationship Id="rId828" Type="http://schemas.openxmlformats.org/officeDocument/2006/relationships/hyperlink" Target="https://www.tienwei.com.tw/product/detail324" TargetMode="External"/><Relationship Id="rId162" Type="http://schemas.openxmlformats.org/officeDocument/2006/relationships/hyperlink" Target="https://www.tienwei.com.tw/product/detail1848" TargetMode="External"/><Relationship Id="rId467" Type="http://schemas.openxmlformats.org/officeDocument/2006/relationships/hyperlink" Target="https://www.tienwei.com.tw/product/detail2219" TargetMode="External"/><Relationship Id="rId674" Type="http://schemas.openxmlformats.org/officeDocument/2006/relationships/hyperlink" Target="https://www.tienwei.com.tw/product/detail2497" TargetMode="External"/><Relationship Id="rId881" Type="http://schemas.openxmlformats.org/officeDocument/2006/relationships/hyperlink" Target="https://www.tienwei.com.tw/product/detail498" TargetMode="External"/><Relationship Id="rId24" Type="http://schemas.openxmlformats.org/officeDocument/2006/relationships/hyperlink" Target="https://www.tienwei.com.tw/product/detail2072" TargetMode="External"/><Relationship Id="rId327" Type="http://schemas.openxmlformats.org/officeDocument/2006/relationships/hyperlink" Target="https://www.tienwei.com.tw/product/detail1389" TargetMode="External"/><Relationship Id="rId534" Type="http://schemas.openxmlformats.org/officeDocument/2006/relationships/hyperlink" Target="https://www.tienwei.com.tw/product/detail2199" TargetMode="External"/><Relationship Id="rId741" Type="http://schemas.openxmlformats.org/officeDocument/2006/relationships/hyperlink" Target="https://www.tienwei.com.tw/product/detail2571" TargetMode="External"/><Relationship Id="rId839" Type="http://schemas.openxmlformats.org/officeDocument/2006/relationships/hyperlink" Target="https://www.tienwei.com.tw/product/detail547" TargetMode="External"/><Relationship Id="rId173" Type="http://schemas.openxmlformats.org/officeDocument/2006/relationships/hyperlink" Target="https://www.tienwei.com.tw/product/detail1831" TargetMode="External"/><Relationship Id="rId380" Type="http://schemas.openxmlformats.org/officeDocument/2006/relationships/hyperlink" Target="http://www.tienwei.com.tw/product/goods_detail.php?goods_id=1118" TargetMode="External"/><Relationship Id="rId601" Type="http://schemas.openxmlformats.org/officeDocument/2006/relationships/hyperlink" Target="https://www.tienwei.com.tw/product/detail2419" TargetMode="External"/><Relationship Id="rId240" Type="http://schemas.openxmlformats.org/officeDocument/2006/relationships/hyperlink" Target="https://www.tienwei.com.tw/product/detail1627" TargetMode="External"/><Relationship Id="rId478" Type="http://schemas.openxmlformats.org/officeDocument/2006/relationships/hyperlink" Target="https://www.tienwei.com.tw/product/detail2231" TargetMode="External"/><Relationship Id="rId685" Type="http://schemas.openxmlformats.org/officeDocument/2006/relationships/hyperlink" Target="https://www.tienwei.com.tw/product/detail2500" TargetMode="External"/><Relationship Id="rId892" Type="http://schemas.openxmlformats.org/officeDocument/2006/relationships/hyperlink" Target="https://www.tienwei.com.tw/product/detail856" TargetMode="External"/><Relationship Id="rId906" Type="http://schemas.openxmlformats.org/officeDocument/2006/relationships/hyperlink" Target="https://www.tienwei.com.tw/product/detail1068" TargetMode="External"/><Relationship Id="rId35" Type="http://schemas.openxmlformats.org/officeDocument/2006/relationships/hyperlink" Target="https://www.tienwei.com.tw/product/detail2051" TargetMode="External"/><Relationship Id="rId100" Type="http://schemas.openxmlformats.org/officeDocument/2006/relationships/hyperlink" Target="https://www.tienwei.com.tw/product/detail1949" TargetMode="External"/><Relationship Id="rId338" Type="http://schemas.openxmlformats.org/officeDocument/2006/relationships/hyperlink" Target="https://www.tienwei.com.tw/product/detail1130" TargetMode="External"/><Relationship Id="rId545" Type="http://schemas.openxmlformats.org/officeDocument/2006/relationships/hyperlink" Target="https://www.tienwei.com.tw/product/detail2327" TargetMode="External"/><Relationship Id="rId752" Type="http://schemas.openxmlformats.org/officeDocument/2006/relationships/hyperlink" Target="https://www.tienwei.com.tw/product/detail2596" TargetMode="External"/><Relationship Id="rId184" Type="http://schemas.openxmlformats.org/officeDocument/2006/relationships/hyperlink" Target="https://www.tienwei.com.tw/product/detail1811" TargetMode="External"/><Relationship Id="rId391" Type="http://schemas.openxmlformats.org/officeDocument/2006/relationships/hyperlink" Target="https://www.tienwei.com.tw/product/detail2110" TargetMode="External"/><Relationship Id="rId405" Type="http://schemas.openxmlformats.org/officeDocument/2006/relationships/hyperlink" Target="https://www.tienwei.com.tw/product/detail2141" TargetMode="External"/><Relationship Id="rId612" Type="http://schemas.openxmlformats.org/officeDocument/2006/relationships/hyperlink" Target="https://www.tienwei.com.tw/product/detail2428" TargetMode="External"/><Relationship Id="rId251" Type="http://schemas.openxmlformats.org/officeDocument/2006/relationships/hyperlink" Target="https://www.tienwei.com.tw/product/detail1604" TargetMode="External"/><Relationship Id="rId489" Type="http://schemas.openxmlformats.org/officeDocument/2006/relationships/hyperlink" Target="https://www.tienwei.com.tw/product/detail2245" TargetMode="External"/><Relationship Id="rId696" Type="http://schemas.openxmlformats.org/officeDocument/2006/relationships/hyperlink" Target="https://www.tienwei.com.tw/product/detail2528" TargetMode="External"/><Relationship Id="rId917" Type="http://schemas.openxmlformats.org/officeDocument/2006/relationships/hyperlink" Target="https://www.tienwei.com.tw/product/detail394" TargetMode="External"/><Relationship Id="rId46" Type="http://schemas.openxmlformats.org/officeDocument/2006/relationships/hyperlink" Target="https://www.tienwei.com.tw/product/detail2035" TargetMode="External"/><Relationship Id="rId349" Type="http://schemas.openxmlformats.org/officeDocument/2006/relationships/hyperlink" Target="https://www.tienwei.com.tw/product/detail1321" TargetMode="External"/><Relationship Id="rId556" Type="http://schemas.openxmlformats.org/officeDocument/2006/relationships/hyperlink" Target="https://www.tienwei.com.tw/product/detail2361" TargetMode="External"/><Relationship Id="rId763" Type="http://schemas.openxmlformats.org/officeDocument/2006/relationships/hyperlink" Target="https://www.tienwei.com.tw/product/detail2609" TargetMode="External"/><Relationship Id="rId111" Type="http://schemas.openxmlformats.org/officeDocument/2006/relationships/hyperlink" Target="https://www.tienwei.com.tw/product/detail1929" TargetMode="External"/><Relationship Id="rId195" Type="http://schemas.openxmlformats.org/officeDocument/2006/relationships/hyperlink" Target="https://www.tienwei.com.tw/product/detail1786-%E9%A6%AC%E6%88%B2%E5%9C%98%E4%BE%86%E5%88%B0%E6%88%91%E7%9A%84%E6%9D%91%E5%AD%90" TargetMode="External"/><Relationship Id="rId209" Type="http://schemas.openxmlformats.org/officeDocument/2006/relationships/hyperlink" Target="https://www.tienwei.com.tw/product/detail1742" TargetMode="External"/><Relationship Id="rId416" Type="http://schemas.openxmlformats.org/officeDocument/2006/relationships/hyperlink" Target="https://www.tienwei.com.tw/product/detail2159" TargetMode="External"/><Relationship Id="rId970" Type="http://schemas.openxmlformats.org/officeDocument/2006/relationships/hyperlink" Target="https://www.tienwei.com.tw/product/detail2669" TargetMode="External"/><Relationship Id="rId623" Type="http://schemas.openxmlformats.org/officeDocument/2006/relationships/hyperlink" Target="https://www.tienwei.com.tw/product/detail2440" TargetMode="External"/><Relationship Id="rId830" Type="http://schemas.openxmlformats.org/officeDocument/2006/relationships/hyperlink" Target="https://www.tienwei.com.tw/product/detail326" TargetMode="External"/><Relationship Id="rId928" Type="http://schemas.openxmlformats.org/officeDocument/2006/relationships/hyperlink" Target="https://www.tienwei.com.tw/product/detail443" TargetMode="External"/><Relationship Id="rId57" Type="http://schemas.openxmlformats.org/officeDocument/2006/relationships/hyperlink" Target="https://www.tienwei.com.tw/product/detail2017" TargetMode="External"/><Relationship Id="rId262" Type="http://schemas.openxmlformats.org/officeDocument/2006/relationships/hyperlink" Target="https://www.tienwei.com.tw/product/detail1617-%E8%87%BA%E7%81%A3%E5%B0%8F%E5%85%B5%E9%80%A0%E9%A3%9B%E6%A9%9F(%E4%B8%89%E7%89%88)" TargetMode="External"/><Relationship Id="rId567" Type="http://schemas.openxmlformats.org/officeDocument/2006/relationships/hyperlink" Target="https://www.tienwei.com.tw/product/detail2365" TargetMode="External"/><Relationship Id="rId122" Type="http://schemas.openxmlformats.org/officeDocument/2006/relationships/hyperlink" Target="https://www.tienwei.com.tw/product/detail1913" TargetMode="External"/><Relationship Id="rId774" Type="http://schemas.openxmlformats.org/officeDocument/2006/relationships/hyperlink" Target="https://www.tienwei.com.tw/product/detail2611" TargetMode="External"/><Relationship Id="rId427" Type="http://schemas.openxmlformats.org/officeDocument/2006/relationships/hyperlink" Target="https://www.tienwei.com.tw/product/detail2175" TargetMode="External"/><Relationship Id="rId634" Type="http://schemas.openxmlformats.org/officeDocument/2006/relationships/hyperlink" Target="https://www.tienwei.com.tw/product/detail2450" TargetMode="External"/><Relationship Id="rId841" Type="http://schemas.openxmlformats.org/officeDocument/2006/relationships/hyperlink" Target="https://www.tienwei.com.tw/product/detail286" TargetMode="External"/><Relationship Id="rId273" Type="http://schemas.openxmlformats.org/officeDocument/2006/relationships/hyperlink" Target="https://goo.gl/mHs9ac" TargetMode="External"/><Relationship Id="rId480" Type="http://schemas.openxmlformats.org/officeDocument/2006/relationships/hyperlink" Target="https://www.tienwei.com.tw/product/detail2233" TargetMode="External"/><Relationship Id="rId701" Type="http://schemas.openxmlformats.org/officeDocument/2006/relationships/hyperlink" Target="https://www.tienwei.com.tw/product/detail2530" TargetMode="External"/><Relationship Id="rId939" Type="http://schemas.openxmlformats.org/officeDocument/2006/relationships/hyperlink" Target="https://www.tienwei.com.tw/product/detail776" TargetMode="External"/><Relationship Id="rId68" Type="http://schemas.openxmlformats.org/officeDocument/2006/relationships/hyperlink" Target="https://www.tienwei.com.tw/product/detail2006" TargetMode="External"/><Relationship Id="rId133" Type="http://schemas.openxmlformats.org/officeDocument/2006/relationships/hyperlink" Target="https://www.tienwei.com.tw/product/detail1896" TargetMode="External"/><Relationship Id="rId340" Type="http://schemas.openxmlformats.org/officeDocument/2006/relationships/hyperlink" Target="https://www.tienwei.com.tw/product/detail1113" TargetMode="External"/><Relationship Id="rId578" Type="http://schemas.openxmlformats.org/officeDocument/2006/relationships/hyperlink" Target="https://www.tienwei.com.tw/product/detail2383" TargetMode="External"/><Relationship Id="rId785" Type="http://schemas.openxmlformats.org/officeDocument/2006/relationships/hyperlink" Target="https://www.tienwei.com.tw/product/detail2614" TargetMode="External"/><Relationship Id="rId200" Type="http://schemas.openxmlformats.org/officeDocument/2006/relationships/hyperlink" Target="https://tienwei.com.tw/product/detail1769" TargetMode="External"/><Relationship Id="rId438" Type="http://schemas.openxmlformats.org/officeDocument/2006/relationships/hyperlink" Target="https://www.tienwei.com.tw/product/detail2188" TargetMode="External"/><Relationship Id="rId645" Type="http://schemas.openxmlformats.org/officeDocument/2006/relationships/hyperlink" Target="https://www.tienwei.com.tw/product/detail2466" TargetMode="External"/><Relationship Id="rId852" Type="http://schemas.openxmlformats.org/officeDocument/2006/relationships/hyperlink" Target="https://www.tienwei.com.tw/product/detail149" TargetMode="External"/><Relationship Id="rId284" Type="http://schemas.openxmlformats.org/officeDocument/2006/relationships/hyperlink" Target="https://goo.gl/YQEwLZ" TargetMode="External"/><Relationship Id="rId491" Type="http://schemas.openxmlformats.org/officeDocument/2006/relationships/hyperlink" Target="https://www.tienwei.com.tw/product/detail2244" TargetMode="External"/><Relationship Id="rId505" Type="http://schemas.openxmlformats.org/officeDocument/2006/relationships/hyperlink" Target="https://www.tienwei.com.tw/product/detail2266" TargetMode="External"/><Relationship Id="rId712" Type="http://schemas.openxmlformats.org/officeDocument/2006/relationships/hyperlink" Target="https://www.tienwei.com.tw/product/detail2540" TargetMode="External"/><Relationship Id="rId79" Type="http://schemas.openxmlformats.org/officeDocument/2006/relationships/hyperlink" Target="https://www.tienwei.com.tw/product/detail1986" TargetMode="External"/><Relationship Id="rId144" Type="http://schemas.openxmlformats.org/officeDocument/2006/relationships/hyperlink" Target="https://www.tienwei.com.tw/product/detail1878" TargetMode="External"/><Relationship Id="rId589" Type="http://schemas.openxmlformats.org/officeDocument/2006/relationships/hyperlink" Target="https://www.tienwei.com.tw/product/detail2398" TargetMode="External"/><Relationship Id="rId796" Type="http://schemas.openxmlformats.org/officeDocument/2006/relationships/hyperlink" Target="https://www.tienwei.com.tw/product/detail2631" TargetMode="External"/><Relationship Id="rId351" Type="http://schemas.openxmlformats.org/officeDocument/2006/relationships/hyperlink" Target="https://www.tienwei.com.tw/product/detail1132" TargetMode="External"/><Relationship Id="rId449" Type="http://schemas.openxmlformats.org/officeDocument/2006/relationships/hyperlink" Target="https://www.tienwei.com.tw/product/detail2193" TargetMode="External"/><Relationship Id="rId656" Type="http://schemas.openxmlformats.org/officeDocument/2006/relationships/hyperlink" Target="https://www.tienwei.com.tw/product/detail2473" TargetMode="External"/><Relationship Id="rId863" Type="http://schemas.openxmlformats.org/officeDocument/2006/relationships/hyperlink" Target="https://www.tienwei.com.tw/product/detail683" TargetMode="External"/><Relationship Id="rId211" Type="http://schemas.openxmlformats.org/officeDocument/2006/relationships/hyperlink" Target="https://www.tienwei.com.tw/product/detail1743" TargetMode="External"/><Relationship Id="rId295" Type="http://schemas.openxmlformats.org/officeDocument/2006/relationships/hyperlink" Target="https://www.tienwei.com.tw/product/detail1524" TargetMode="External"/><Relationship Id="rId309" Type="http://schemas.openxmlformats.org/officeDocument/2006/relationships/hyperlink" Target="https://www.tienwei.com.tw/product/detail1475" TargetMode="External"/><Relationship Id="rId516" Type="http://schemas.openxmlformats.org/officeDocument/2006/relationships/hyperlink" Target="https://www.tienwei.com.tw/product/detail2273" TargetMode="External"/><Relationship Id="rId723" Type="http://schemas.openxmlformats.org/officeDocument/2006/relationships/hyperlink" Target="https://www.tienwei.com.tw/product/detail2558" TargetMode="External"/><Relationship Id="rId930" Type="http://schemas.openxmlformats.org/officeDocument/2006/relationships/hyperlink" Target="https://www.tienwei.com.tw/product/detail451" TargetMode="External"/><Relationship Id="rId155" Type="http://schemas.openxmlformats.org/officeDocument/2006/relationships/hyperlink" Target="https://www.tienwei.com.tw/product/detail1859" TargetMode="External"/><Relationship Id="rId362" Type="http://schemas.openxmlformats.org/officeDocument/2006/relationships/hyperlink" Target="https://www.tienwei.com.tw/product/goods_detail.php?goods_id=1161" TargetMode="External"/><Relationship Id="rId222" Type="http://schemas.openxmlformats.org/officeDocument/2006/relationships/hyperlink" Target="https://www.tienwei.com.tw/product/detail1704-%E8%AA%AA%E7%B5%A6%E5%85%92%E7%AB%A5%E7%9A%84%E8%87%BA%E7%81%A3%E6%AD%B7%E5%8F%B2%EF%BC%9A10%E6%9B%B8+%E6%9C%89%E8%81%B2%E6%95%85%E4%BA%8B%20%E8%B6%85%E5%80%BC%E7%B5%84%20(%E9%9D%9ECD)" TargetMode="External"/><Relationship Id="rId667" Type="http://schemas.openxmlformats.org/officeDocument/2006/relationships/hyperlink" Target="https://www.tienwei.com.tw/product/detail2488" TargetMode="External"/><Relationship Id="rId874" Type="http://schemas.openxmlformats.org/officeDocument/2006/relationships/hyperlink" Target="https://www.tienwei.com.tw/product/detail253" TargetMode="External"/><Relationship Id="rId17" Type="http://schemas.openxmlformats.org/officeDocument/2006/relationships/hyperlink" Target="https://www.tienwei.com.tw/product/detail2085" TargetMode="External"/><Relationship Id="rId527" Type="http://schemas.openxmlformats.org/officeDocument/2006/relationships/hyperlink" Target="https://www.tienwei.com.tw/product/detail2049" TargetMode="External"/><Relationship Id="rId734" Type="http://schemas.openxmlformats.org/officeDocument/2006/relationships/hyperlink" Target="https://www.tienwei.com.tw/product/detail2565" TargetMode="External"/><Relationship Id="rId941" Type="http://schemas.openxmlformats.org/officeDocument/2006/relationships/hyperlink" Target="https://www.tienwei.com.tw/product/detail855" TargetMode="External"/><Relationship Id="rId70" Type="http://schemas.openxmlformats.org/officeDocument/2006/relationships/hyperlink" Target="https://www.tienwei.com.tw/product/detail1995" TargetMode="External"/><Relationship Id="rId166" Type="http://schemas.openxmlformats.org/officeDocument/2006/relationships/hyperlink" Target="https://www.tienwei.com.tw/product/detail1839" TargetMode="External"/><Relationship Id="rId373" Type="http://schemas.openxmlformats.org/officeDocument/2006/relationships/hyperlink" Target="http://www.tienwei.com.tw/product/goods_detail.php?goods_id=1224" TargetMode="External"/><Relationship Id="rId580" Type="http://schemas.openxmlformats.org/officeDocument/2006/relationships/hyperlink" Target="https://www.tienwei.com.tw/product/detail2388" TargetMode="External"/><Relationship Id="rId801" Type="http://schemas.openxmlformats.org/officeDocument/2006/relationships/hyperlink" Target="https://www.tienwei.com.tw/product/detail2636" TargetMode="External"/><Relationship Id="rId1" Type="http://schemas.openxmlformats.org/officeDocument/2006/relationships/printerSettings" Target="../printerSettings/printerSettings1.bin"/><Relationship Id="rId233" Type="http://schemas.openxmlformats.org/officeDocument/2006/relationships/hyperlink" Target="https://www.tienwei.com.tw/product/detail1672" TargetMode="External"/><Relationship Id="rId440" Type="http://schemas.openxmlformats.org/officeDocument/2006/relationships/hyperlink" Target="../../2025NU/AppData/Roaming/Microsoft/Documents/WeChat%20Files/F100000218823588/FileStorage/File/2023-12/&#20102;&#19981;&#36215;&#65281;&#20102;&#19981;&#36215;&#65281;&#65288;&#19977;&#29256;&#65289;" TargetMode="External"/><Relationship Id="rId678" Type="http://schemas.openxmlformats.org/officeDocument/2006/relationships/hyperlink" Target="https://www.tienwei.com.tw/product/detail1781" TargetMode="External"/><Relationship Id="rId885" Type="http://schemas.openxmlformats.org/officeDocument/2006/relationships/hyperlink" Target="https://www.tienwei.com.tw/product/detail503" TargetMode="External"/><Relationship Id="rId28" Type="http://schemas.openxmlformats.org/officeDocument/2006/relationships/hyperlink" Target="https://www.tienwei.com.tw/product/detail2063" TargetMode="External"/><Relationship Id="rId300" Type="http://schemas.openxmlformats.org/officeDocument/2006/relationships/hyperlink" Target="https://www.tienwei.com.tw/product/detail1514" TargetMode="External"/><Relationship Id="rId538" Type="http://schemas.openxmlformats.org/officeDocument/2006/relationships/hyperlink" Target="https://www.tienwei.com.tw/product/detail2309" TargetMode="External"/><Relationship Id="rId745" Type="http://schemas.openxmlformats.org/officeDocument/2006/relationships/hyperlink" Target="https://www.tienwei.com.tw/product/detail2575" TargetMode="External"/><Relationship Id="rId952" Type="http://schemas.openxmlformats.org/officeDocument/2006/relationships/hyperlink" Target="https://www.tienwei.com.tw/product/detail2651" TargetMode="External"/><Relationship Id="rId81" Type="http://schemas.openxmlformats.org/officeDocument/2006/relationships/hyperlink" Target="https://www.tienwei.com.tw/product/detail1979" TargetMode="External"/><Relationship Id="rId177" Type="http://schemas.openxmlformats.org/officeDocument/2006/relationships/hyperlink" Target="https://www.tienwei.com.tw/product/detail1821" TargetMode="External"/><Relationship Id="rId384" Type="http://schemas.openxmlformats.org/officeDocument/2006/relationships/hyperlink" Target="https://www.tienwei.com.tw/product/detail2121" TargetMode="External"/><Relationship Id="rId591" Type="http://schemas.openxmlformats.org/officeDocument/2006/relationships/hyperlink" Target="https://www.tienwei.com.tw/product/detail2404" TargetMode="External"/><Relationship Id="rId605" Type="http://schemas.openxmlformats.org/officeDocument/2006/relationships/hyperlink" Target="https://www.tienwei.com.tw/product/detail2420" TargetMode="External"/><Relationship Id="rId812" Type="http://schemas.openxmlformats.org/officeDocument/2006/relationships/hyperlink" Target="https://www.tienwei.com.tw/product/detail780" TargetMode="External"/><Relationship Id="rId244" Type="http://schemas.openxmlformats.org/officeDocument/2006/relationships/hyperlink" Target="https://www.tienwei.com.tw/product/detail1585" TargetMode="External"/><Relationship Id="rId689" Type="http://schemas.openxmlformats.org/officeDocument/2006/relationships/hyperlink" Target="https://www.tienwei.com.tw/product/detail2510" TargetMode="External"/><Relationship Id="rId896" Type="http://schemas.openxmlformats.org/officeDocument/2006/relationships/hyperlink" Target="https://www.tienwei.com.tw/product/detail555" TargetMode="External"/><Relationship Id="rId39" Type="http://schemas.openxmlformats.org/officeDocument/2006/relationships/hyperlink" Target="https://www.tienwei.com.tw/product/detail2046" TargetMode="External"/><Relationship Id="rId451" Type="http://schemas.openxmlformats.org/officeDocument/2006/relationships/hyperlink" Target="https://www.tienwei.com.tw/product/detail2200" TargetMode="External"/><Relationship Id="rId549" Type="http://schemas.openxmlformats.org/officeDocument/2006/relationships/hyperlink" Target="https://www.tienwei.com.tw/product/detail2328" TargetMode="External"/><Relationship Id="rId756" Type="http://schemas.openxmlformats.org/officeDocument/2006/relationships/hyperlink" Target="https://www.tienwei.com.tw/product/detail2582" TargetMode="External"/><Relationship Id="rId104" Type="http://schemas.openxmlformats.org/officeDocument/2006/relationships/hyperlink" Target="https://www.tienwei.com.tw/product/detail1946" TargetMode="External"/><Relationship Id="rId188" Type="http://schemas.openxmlformats.org/officeDocument/2006/relationships/hyperlink" Target="https://www.tienwei.com.tw/product/detail1802" TargetMode="External"/><Relationship Id="rId311" Type="http://schemas.openxmlformats.org/officeDocument/2006/relationships/hyperlink" Target="https://www.tienwei.com.tw/product/detail1472" TargetMode="External"/><Relationship Id="rId395" Type="http://schemas.openxmlformats.org/officeDocument/2006/relationships/hyperlink" Target="https://www.tienwei.com.tw/product/detail2136" TargetMode="External"/><Relationship Id="rId409" Type="http://schemas.openxmlformats.org/officeDocument/2006/relationships/hyperlink" Target="https://www.tienwei.com.tw/product/detail2120" TargetMode="External"/><Relationship Id="rId963" Type="http://schemas.openxmlformats.org/officeDocument/2006/relationships/hyperlink" Target="https://www.tienwei.com.tw/product/detail2658" TargetMode="External"/><Relationship Id="rId92" Type="http://schemas.openxmlformats.org/officeDocument/2006/relationships/hyperlink" Target="https://www.tienwei.com.tw/product/detail1967" TargetMode="External"/><Relationship Id="rId616" Type="http://schemas.openxmlformats.org/officeDocument/2006/relationships/hyperlink" Target="https://www.tienwei.com.tw/product/detail2432" TargetMode="External"/><Relationship Id="rId823" Type="http://schemas.openxmlformats.org/officeDocument/2006/relationships/hyperlink" Target="https://www.tienwei.com.tw/product/detail813" TargetMode="External"/><Relationship Id="rId255" Type="http://schemas.openxmlformats.org/officeDocument/2006/relationships/hyperlink" Target="https://goo.gl/MPTKdu" TargetMode="External"/><Relationship Id="rId462" Type="http://schemas.openxmlformats.org/officeDocument/2006/relationships/hyperlink" Target="https://www.tienwei.com.tw/product/detail2214" TargetMode="External"/><Relationship Id="rId115" Type="http://schemas.openxmlformats.org/officeDocument/2006/relationships/hyperlink" Target="https://www.tienwei.com.tw/product/detail1926" TargetMode="External"/><Relationship Id="rId322" Type="http://schemas.openxmlformats.org/officeDocument/2006/relationships/hyperlink" Target="https://www.tienwei.com.tw/product/detail1431" TargetMode="External"/><Relationship Id="rId767" Type="http://schemas.openxmlformats.org/officeDocument/2006/relationships/hyperlink" Target="https://www.tienwei.com.tw/product/detail2604" TargetMode="External"/><Relationship Id="rId974" Type="http://schemas.openxmlformats.org/officeDocument/2006/relationships/hyperlink" Target="https://www.tienwei.com.tw/product/detail2665" TargetMode="External"/><Relationship Id="rId61" Type="http://schemas.openxmlformats.org/officeDocument/2006/relationships/hyperlink" Target="https://www.tienwei.com.tw/product/detail2025" TargetMode="External"/><Relationship Id="rId199" Type="http://schemas.openxmlformats.org/officeDocument/2006/relationships/hyperlink" Target="https://tienwei.com.tw/product/detail730" TargetMode="External"/><Relationship Id="rId571" Type="http://schemas.openxmlformats.org/officeDocument/2006/relationships/hyperlink" Target="https://www.tienwei.com.tw/product/detail2379" TargetMode="External"/><Relationship Id="rId627" Type="http://schemas.openxmlformats.org/officeDocument/2006/relationships/hyperlink" Target="https://www.tienwei.com.tw/product/detail2444" TargetMode="External"/><Relationship Id="rId669" Type="http://schemas.openxmlformats.org/officeDocument/2006/relationships/hyperlink" Target="https://www.tienwei.com.tw/product/detail2491" TargetMode="External"/><Relationship Id="rId834" Type="http://schemas.openxmlformats.org/officeDocument/2006/relationships/hyperlink" Target="https://www.tienwei.com.tw/product/detail64" TargetMode="External"/><Relationship Id="rId876" Type="http://schemas.openxmlformats.org/officeDocument/2006/relationships/hyperlink" Target="https://www.tienwei.com.tw/product/detail258" TargetMode="External"/><Relationship Id="rId19" Type="http://schemas.openxmlformats.org/officeDocument/2006/relationships/hyperlink" Target="https://www.tienwei.com.tw/product/detail2088" TargetMode="External"/><Relationship Id="rId224" Type="http://schemas.openxmlformats.org/officeDocument/2006/relationships/hyperlink" Target="https://www.tienwei.com.tw/product/detail1697" TargetMode="External"/><Relationship Id="rId266" Type="http://schemas.openxmlformats.org/officeDocument/2006/relationships/hyperlink" Target="https://goo.gl/jVVVWZ" TargetMode="External"/><Relationship Id="rId431" Type="http://schemas.openxmlformats.org/officeDocument/2006/relationships/hyperlink" Target="https://www.tienwei.com.tw/product/detail2176" TargetMode="External"/><Relationship Id="rId473" Type="http://schemas.openxmlformats.org/officeDocument/2006/relationships/hyperlink" Target="https://www.tienwei.com.tw/product/detail2223" TargetMode="External"/><Relationship Id="rId529" Type="http://schemas.openxmlformats.org/officeDocument/2006/relationships/hyperlink" Target="https://www.tienwei.com.tw/product/detail2087" TargetMode="External"/><Relationship Id="rId680" Type="http://schemas.openxmlformats.org/officeDocument/2006/relationships/hyperlink" Target="https://www.tienwei.com.tw/product/detail2505" TargetMode="External"/><Relationship Id="rId736" Type="http://schemas.openxmlformats.org/officeDocument/2006/relationships/hyperlink" Target="https://www.tienwei.com.tw/product/detail2566" TargetMode="External"/><Relationship Id="rId901" Type="http://schemas.openxmlformats.org/officeDocument/2006/relationships/hyperlink" Target="https://www.tienwei.com.tw/product/detail80" TargetMode="External"/><Relationship Id="rId30" Type="http://schemas.openxmlformats.org/officeDocument/2006/relationships/hyperlink" Target="https://www.tienwei.com.tw/product/detail2061" TargetMode="External"/><Relationship Id="rId126" Type="http://schemas.openxmlformats.org/officeDocument/2006/relationships/hyperlink" Target="https://www.tienwei.com.tw/product/detail1900" TargetMode="External"/><Relationship Id="rId168" Type="http://schemas.openxmlformats.org/officeDocument/2006/relationships/hyperlink" Target="https://www.tienwei.com.tw/product/detail1835" TargetMode="External"/><Relationship Id="rId333" Type="http://schemas.openxmlformats.org/officeDocument/2006/relationships/hyperlink" Target="https://www.tienwei.com.tw/product/detail1359" TargetMode="External"/><Relationship Id="rId540" Type="http://schemas.openxmlformats.org/officeDocument/2006/relationships/hyperlink" Target="https://www.tienwei.com.tw/product/detail2311" TargetMode="External"/><Relationship Id="rId778" Type="http://schemas.openxmlformats.org/officeDocument/2006/relationships/hyperlink" Target="https://www.tienwei.com.tw/product/detail2622" TargetMode="External"/><Relationship Id="rId943" Type="http://schemas.openxmlformats.org/officeDocument/2006/relationships/hyperlink" Target="https://www.tienwei.com.tw/product/detail827" TargetMode="External"/><Relationship Id="rId72" Type="http://schemas.openxmlformats.org/officeDocument/2006/relationships/hyperlink" Target="https://www.tienwei.com.tw/product/detail1993" TargetMode="External"/><Relationship Id="rId375" Type="http://schemas.openxmlformats.org/officeDocument/2006/relationships/hyperlink" Target="http://www.tienwei.com.tw/product/goods_detail.php?goods_id=1201" TargetMode="External"/><Relationship Id="rId582" Type="http://schemas.openxmlformats.org/officeDocument/2006/relationships/hyperlink" Target="https://www.tienwei.com.tw/product/detail2387" TargetMode="External"/><Relationship Id="rId638" Type="http://schemas.openxmlformats.org/officeDocument/2006/relationships/hyperlink" Target="https://www.tienwei.com.tw/product/detail2454" TargetMode="External"/><Relationship Id="rId803" Type="http://schemas.openxmlformats.org/officeDocument/2006/relationships/hyperlink" Target="https://www.tienwei.com.tw/product/detail2645" TargetMode="External"/><Relationship Id="rId845" Type="http://schemas.openxmlformats.org/officeDocument/2006/relationships/hyperlink" Target="https://www.tienwei.com.tw/product/detail126" TargetMode="External"/><Relationship Id="rId3" Type="http://schemas.openxmlformats.org/officeDocument/2006/relationships/hyperlink" Target="https://www.tienwei.com.tw/product/detail2112" TargetMode="External"/><Relationship Id="rId235" Type="http://schemas.openxmlformats.org/officeDocument/2006/relationships/hyperlink" Target="https://www.tienwei.com.tw/product/detail1654" TargetMode="External"/><Relationship Id="rId277" Type="http://schemas.openxmlformats.org/officeDocument/2006/relationships/hyperlink" Target="https://goo.gl/xpqKMy" TargetMode="External"/><Relationship Id="rId400" Type="http://schemas.openxmlformats.org/officeDocument/2006/relationships/hyperlink" Target="https://www.tienwei.com.tw/product/detail2147" TargetMode="External"/><Relationship Id="rId442" Type="http://schemas.openxmlformats.org/officeDocument/2006/relationships/hyperlink" Target="https://www.tienwei.com.tw/product/detail2191" TargetMode="External"/><Relationship Id="rId484" Type="http://schemas.openxmlformats.org/officeDocument/2006/relationships/hyperlink" Target="https://www.tienwei.com.tw/product/detail2239" TargetMode="External"/><Relationship Id="rId705" Type="http://schemas.openxmlformats.org/officeDocument/2006/relationships/hyperlink" Target="https://www.tienwei.com.tw/product/detail2532" TargetMode="External"/><Relationship Id="rId887" Type="http://schemas.openxmlformats.org/officeDocument/2006/relationships/hyperlink" Target="https://www.tienwei.com.tw/product/detail509" TargetMode="External"/><Relationship Id="rId137" Type="http://schemas.openxmlformats.org/officeDocument/2006/relationships/hyperlink" Target="https://www.tienwei.com.tw/product/detail1891" TargetMode="External"/><Relationship Id="rId302" Type="http://schemas.openxmlformats.org/officeDocument/2006/relationships/hyperlink" Target="https://www.tienwei.com.tw/product/detail1498" TargetMode="External"/><Relationship Id="rId344" Type="http://schemas.openxmlformats.org/officeDocument/2006/relationships/hyperlink" Target="https://www.tienwei.com.tw/product/detail1123" TargetMode="External"/><Relationship Id="rId691" Type="http://schemas.openxmlformats.org/officeDocument/2006/relationships/hyperlink" Target="https://www.tienwei.com.tw/product/detail2508" TargetMode="External"/><Relationship Id="rId747" Type="http://schemas.openxmlformats.org/officeDocument/2006/relationships/hyperlink" Target="https://www.tienwei.com.tw/product/detail2577" TargetMode="External"/><Relationship Id="rId789" Type="http://schemas.openxmlformats.org/officeDocument/2006/relationships/hyperlink" Target="https://www.tienwei.com.tw/product/detail2625" TargetMode="External"/><Relationship Id="rId912" Type="http://schemas.openxmlformats.org/officeDocument/2006/relationships/hyperlink" Target="https://www.tienwei.com.tw/product/detail366" TargetMode="External"/><Relationship Id="rId954" Type="http://schemas.openxmlformats.org/officeDocument/2006/relationships/hyperlink" Target="https://www.tienwei.com.tw/product/detail2649" TargetMode="External"/><Relationship Id="rId41" Type="http://schemas.openxmlformats.org/officeDocument/2006/relationships/hyperlink" Target="https://www.tienwei.com.tw/product/detail2042" TargetMode="External"/><Relationship Id="rId83" Type="http://schemas.openxmlformats.org/officeDocument/2006/relationships/hyperlink" Target="https://www.tienwei.com.tw/product/detail1980" TargetMode="External"/><Relationship Id="rId179" Type="http://schemas.openxmlformats.org/officeDocument/2006/relationships/hyperlink" Target="https://www.tienwei.com.tw/product/detail1818" TargetMode="External"/><Relationship Id="rId386" Type="http://schemas.openxmlformats.org/officeDocument/2006/relationships/hyperlink" Target="https://www.tienwei.com.tw/product/detail2124" TargetMode="External"/><Relationship Id="rId551" Type="http://schemas.openxmlformats.org/officeDocument/2006/relationships/hyperlink" Target="https://www.tienwei.com.tw/product/detail2359" TargetMode="External"/><Relationship Id="rId593" Type="http://schemas.openxmlformats.org/officeDocument/2006/relationships/hyperlink" Target="https://www.tienwei.com.tw/product/detail2407" TargetMode="External"/><Relationship Id="rId607" Type="http://schemas.openxmlformats.org/officeDocument/2006/relationships/hyperlink" Target="https://www.tienwei.com.tw/product/detail2422" TargetMode="External"/><Relationship Id="rId649" Type="http://schemas.openxmlformats.org/officeDocument/2006/relationships/hyperlink" Target="https://www.tienwei.com.tw/product/detail2459" TargetMode="External"/><Relationship Id="rId814" Type="http://schemas.openxmlformats.org/officeDocument/2006/relationships/hyperlink" Target="https://www.tienwei.com.tw/product/detail815" TargetMode="External"/><Relationship Id="rId856" Type="http://schemas.openxmlformats.org/officeDocument/2006/relationships/hyperlink" Target="https://www.tienwei.com.tw/product/detail454" TargetMode="External"/><Relationship Id="rId190" Type="http://schemas.openxmlformats.org/officeDocument/2006/relationships/hyperlink" Target="https://www.tienwei.com.tw/product/detail1799" TargetMode="External"/><Relationship Id="rId204" Type="http://schemas.openxmlformats.org/officeDocument/2006/relationships/hyperlink" Target="https://www.tienwei.com.tw/product/detail1762" TargetMode="External"/><Relationship Id="rId246" Type="http://schemas.openxmlformats.org/officeDocument/2006/relationships/hyperlink" Target="https://www.tienwei.com.tw/product/detail1594" TargetMode="External"/><Relationship Id="rId288" Type="http://schemas.openxmlformats.org/officeDocument/2006/relationships/hyperlink" Target="https://www.tienwei.com.tw/product/detail1536" TargetMode="External"/><Relationship Id="rId411" Type="http://schemas.openxmlformats.org/officeDocument/2006/relationships/hyperlink" Target="https://www.tienwei.com.tw/product/detail2150" TargetMode="External"/><Relationship Id="rId453" Type="http://schemas.openxmlformats.org/officeDocument/2006/relationships/hyperlink" Target="https://www.tienwei.com.tw/product/detail2205" TargetMode="External"/><Relationship Id="rId509" Type="http://schemas.openxmlformats.org/officeDocument/2006/relationships/hyperlink" Target="https://www.tienwei.com.tw/product/detail2265" TargetMode="External"/><Relationship Id="rId660" Type="http://schemas.openxmlformats.org/officeDocument/2006/relationships/hyperlink" Target="https://www.tienwei.com.tw/product/detail2475" TargetMode="External"/><Relationship Id="rId898" Type="http://schemas.openxmlformats.org/officeDocument/2006/relationships/hyperlink" Target="https://www.tienwei.com.tw/product/detail791" TargetMode="External"/><Relationship Id="rId106" Type="http://schemas.openxmlformats.org/officeDocument/2006/relationships/hyperlink" Target="https://www.tienwei.com.tw/product/detail1938" TargetMode="External"/><Relationship Id="rId313" Type="http://schemas.openxmlformats.org/officeDocument/2006/relationships/hyperlink" Target="https://www.tienwei.com.tw/product/detail1462" TargetMode="External"/><Relationship Id="rId495" Type="http://schemas.openxmlformats.org/officeDocument/2006/relationships/hyperlink" Target="https://www.tienwei.com.tw/product/detail2250" TargetMode="External"/><Relationship Id="rId716" Type="http://schemas.openxmlformats.org/officeDocument/2006/relationships/hyperlink" Target="https://www.tienwei.com.tw/product/detail2544" TargetMode="External"/><Relationship Id="rId758" Type="http://schemas.openxmlformats.org/officeDocument/2006/relationships/hyperlink" Target="https://www.tienwei.com.tw/product/detail2586" TargetMode="External"/><Relationship Id="rId923" Type="http://schemas.openxmlformats.org/officeDocument/2006/relationships/hyperlink" Target="https://www.tienwei.com.tw/product/detail669" TargetMode="External"/><Relationship Id="rId965" Type="http://schemas.openxmlformats.org/officeDocument/2006/relationships/hyperlink" Target="https://www.tienwei.com.tw/product/detail2657" TargetMode="External"/><Relationship Id="rId10" Type="http://schemas.openxmlformats.org/officeDocument/2006/relationships/hyperlink" Target="https://www.tienwei.com.tw/product/detail2100" TargetMode="External"/><Relationship Id="rId52" Type="http://schemas.openxmlformats.org/officeDocument/2006/relationships/hyperlink" Target="https://www.tienwei.com.tw/product/detail1975" TargetMode="External"/><Relationship Id="rId94" Type="http://schemas.openxmlformats.org/officeDocument/2006/relationships/hyperlink" Target="https://www.tienwei.com.tw/product/detail1966" TargetMode="External"/><Relationship Id="rId148" Type="http://schemas.openxmlformats.org/officeDocument/2006/relationships/hyperlink" Target="https://www.tienwei.com.tw/product/detail1871" TargetMode="External"/><Relationship Id="rId355" Type="http://schemas.openxmlformats.org/officeDocument/2006/relationships/hyperlink" Target="https://www.tienwei.com.tw/product/detail1158" TargetMode="External"/><Relationship Id="rId397" Type="http://schemas.openxmlformats.org/officeDocument/2006/relationships/hyperlink" Target="https://www.tienwei.com.tw/product/detail2128%E5%99%A0%E5%99%A0%E5%99%A0%EF%BC%81%E7%88%B9%E5%9C%B0%E8%B6%85%E4%BA%BA%20(%20%E4%BA%8C%E7%89%88%20)" TargetMode="External"/><Relationship Id="rId520" Type="http://schemas.openxmlformats.org/officeDocument/2006/relationships/hyperlink" Target="https://www.tienwei.com.tw/product/detail2279" TargetMode="External"/><Relationship Id="rId562" Type="http://schemas.openxmlformats.org/officeDocument/2006/relationships/hyperlink" Target="https://www.tienwei.com.tw/product/detail2366" TargetMode="External"/><Relationship Id="rId618" Type="http://schemas.openxmlformats.org/officeDocument/2006/relationships/hyperlink" Target="https://www.tienwei.com.tw/product/detail2382" TargetMode="External"/><Relationship Id="rId825" Type="http://schemas.openxmlformats.org/officeDocument/2006/relationships/hyperlink" Target="https://www.tienwei.com.tw/product/detail319" TargetMode="External"/><Relationship Id="rId215" Type="http://schemas.openxmlformats.org/officeDocument/2006/relationships/hyperlink" Target="https://www.tienwei.com.tw/product/detail1737" TargetMode="External"/><Relationship Id="rId257" Type="http://schemas.openxmlformats.org/officeDocument/2006/relationships/hyperlink" Target="https://goo.gl/jfyAVt" TargetMode="External"/><Relationship Id="rId422" Type="http://schemas.openxmlformats.org/officeDocument/2006/relationships/hyperlink" Target="https://www.tienwei.com.tw/product/detail2167" TargetMode="External"/><Relationship Id="rId464" Type="http://schemas.openxmlformats.org/officeDocument/2006/relationships/hyperlink" Target="https://www.tienwei.com.tw/product/detail2216" TargetMode="External"/><Relationship Id="rId867" Type="http://schemas.openxmlformats.org/officeDocument/2006/relationships/hyperlink" Target="https://www.tienwei.com.tw/product/detail548" TargetMode="External"/><Relationship Id="rId299" Type="http://schemas.openxmlformats.org/officeDocument/2006/relationships/hyperlink" Target="https://www.tienwei.com.tw/product/detail1520" TargetMode="External"/><Relationship Id="rId727" Type="http://schemas.openxmlformats.org/officeDocument/2006/relationships/hyperlink" Target="https://www.tienwei.com.tw/product/detail2556" TargetMode="External"/><Relationship Id="rId934" Type="http://schemas.openxmlformats.org/officeDocument/2006/relationships/hyperlink" Target="https://www.tienwei.com.tw/product/detail833" TargetMode="External"/><Relationship Id="rId63" Type="http://schemas.openxmlformats.org/officeDocument/2006/relationships/hyperlink" Target="https://www.tienwei.com.tw/product/detail2024" TargetMode="External"/><Relationship Id="rId159" Type="http://schemas.openxmlformats.org/officeDocument/2006/relationships/hyperlink" Target="https://www.tienwei.com.tw/product/detail1841" TargetMode="External"/><Relationship Id="rId366" Type="http://schemas.openxmlformats.org/officeDocument/2006/relationships/hyperlink" Target="http://www.tienwei.com.tw/product/goods_detail.php?goods_id=1259" TargetMode="External"/><Relationship Id="rId573" Type="http://schemas.openxmlformats.org/officeDocument/2006/relationships/hyperlink" Target="https://www.tienwei.com.tw/product/detail2378" TargetMode="External"/><Relationship Id="rId780" Type="http://schemas.openxmlformats.org/officeDocument/2006/relationships/hyperlink" Target="https://www.tienwei.com.tw/product/detail2620" TargetMode="External"/><Relationship Id="rId226" Type="http://schemas.openxmlformats.org/officeDocument/2006/relationships/hyperlink" Target="https://www.tienwei.com.tw/product/detail1694" TargetMode="External"/><Relationship Id="rId433" Type="http://schemas.openxmlformats.org/officeDocument/2006/relationships/hyperlink" Target="https://www.tienwei.com.tw/product/detail2168" TargetMode="External"/><Relationship Id="rId878" Type="http://schemas.openxmlformats.org/officeDocument/2006/relationships/hyperlink" Target="https://www.tienwei.com.tw/product/detail493" TargetMode="External"/><Relationship Id="rId640" Type="http://schemas.openxmlformats.org/officeDocument/2006/relationships/hyperlink" Target="https://www.tienwei.com.tw/product/detail2455" TargetMode="External"/><Relationship Id="rId738" Type="http://schemas.openxmlformats.org/officeDocument/2006/relationships/hyperlink" Target="https://www.tienwei.com.tw/product/detail2568" TargetMode="External"/><Relationship Id="rId945" Type="http://schemas.openxmlformats.org/officeDocument/2006/relationships/hyperlink" Target="https://www.tienwei.com.tw/product/detail545" TargetMode="External"/><Relationship Id="rId74" Type="http://schemas.openxmlformats.org/officeDocument/2006/relationships/hyperlink" Target="https://www.tienwei.com.tw/product/detail1994" TargetMode="External"/><Relationship Id="rId377" Type="http://schemas.openxmlformats.org/officeDocument/2006/relationships/hyperlink" Target="http://www.tienwei.com.tw/product/goods_detail.php?goods_id=1178" TargetMode="External"/><Relationship Id="rId500" Type="http://schemas.openxmlformats.org/officeDocument/2006/relationships/hyperlink" Target="https://www.tienwei.com.tw/product/detail2254" TargetMode="External"/><Relationship Id="rId584" Type="http://schemas.openxmlformats.org/officeDocument/2006/relationships/hyperlink" Target="https://www.tienwei.com.tw/product/detail2393" TargetMode="External"/><Relationship Id="rId805" Type="http://schemas.openxmlformats.org/officeDocument/2006/relationships/hyperlink" Target="https://www.tienwei.com.tw/product/detail2642" TargetMode="External"/><Relationship Id="rId5" Type="http://schemas.openxmlformats.org/officeDocument/2006/relationships/hyperlink" Target="https://www.tienwei.com.tw/product/detail2108" TargetMode="External"/><Relationship Id="rId237" Type="http://schemas.openxmlformats.org/officeDocument/2006/relationships/hyperlink" Target="https://www.tienwei.com.tw/product/detail1651" TargetMode="External"/><Relationship Id="rId791" Type="http://schemas.openxmlformats.org/officeDocument/2006/relationships/hyperlink" Target="https://www.tienwei.com.tw/product/detail2626" TargetMode="External"/><Relationship Id="rId889" Type="http://schemas.openxmlformats.org/officeDocument/2006/relationships/hyperlink" Target="https://www.tienwei.com.tw/product/detail512" TargetMode="External"/><Relationship Id="rId444" Type="http://schemas.openxmlformats.org/officeDocument/2006/relationships/hyperlink" Target="https://www.tienwei.com.tw/product/detail2195" TargetMode="External"/><Relationship Id="rId651" Type="http://schemas.openxmlformats.org/officeDocument/2006/relationships/hyperlink" Target="https://www.tienwei.com.tw/product/detail2472" TargetMode="External"/><Relationship Id="rId749" Type="http://schemas.openxmlformats.org/officeDocument/2006/relationships/hyperlink" Target="https://www.tienwei.com.tw/product/detail2579" TargetMode="External"/><Relationship Id="rId290" Type="http://schemas.openxmlformats.org/officeDocument/2006/relationships/hyperlink" Target="https://www.tienwei.com.tw/product/detail1539" TargetMode="External"/><Relationship Id="rId304" Type="http://schemas.openxmlformats.org/officeDocument/2006/relationships/hyperlink" Target="https://www.tienwei.com.tw/product/detail1404-&#32893;&#35498;&#35712;&#23531;&#65292;&#26377;&#31574;&#30053;&#65281;&#65288;&#20013;&#24180;&#32026;&#65289;%20&#8212;&#8212;&#35712;&#26412;&#12289;&#23416;&#32722;&#31558;&#35352;" TargetMode="External"/><Relationship Id="rId388" Type="http://schemas.openxmlformats.org/officeDocument/2006/relationships/hyperlink" Target="https://www.tienwei.com.tw/product/detail2126" TargetMode="External"/><Relationship Id="rId511" Type="http://schemas.openxmlformats.org/officeDocument/2006/relationships/hyperlink" Target="https://www.tienwei.com.tw/product/detail2268" TargetMode="External"/><Relationship Id="rId609" Type="http://schemas.openxmlformats.org/officeDocument/2006/relationships/hyperlink" Target="https://www.tienwei.com.tw/product/detail2425" TargetMode="External"/><Relationship Id="rId956" Type="http://schemas.openxmlformats.org/officeDocument/2006/relationships/hyperlink" Target="https://www.tienwei.com.tw/product/detail2647" TargetMode="External"/><Relationship Id="rId85" Type="http://schemas.openxmlformats.org/officeDocument/2006/relationships/hyperlink" Target="https://www.tienwei.com.tw/product/detail1988" TargetMode="External"/><Relationship Id="rId150" Type="http://schemas.openxmlformats.org/officeDocument/2006/relationships/hyperlink" Target="https://www.tienwei.com.tw/product/detail1866" TargetMode="External"/><Relationship Id="rId595" Type="http://schemas.openxmlformats.org/officeDocument/2006/relationships/hyperlink" Target="https://www.tienwei.com.tw/product/detail2409" TargetMode="External"/><Relationship Id="rId816" Type="http://schemas.openxmlformats.org/officeDocument/2006/relationships/hyperlink" Target="https://www.tienwei.com.tw/product/detail1064" TargetMode="External"/><Relationship Id="rId248" Type="http://schemas.openxmlformats.org/officeDocument/2006/relationships/hyperlink" Target="https://www.tienwei.com.tw/product/detail1608" TargetMode="External"/><Relationship Id="rId455" Type="http://schemas.openxmlformats.org/officeDocument/2006/relationships/hyperlink" Target="https://www.tienwei.com.tw/product/detail2207" TargetMode="External"/><Relationship Id="rId662" Type="http://schemas.openxmlformats.org/officeDocument/2006/relationships/hyperlink" Target="https://www.tienwei.com.tw/product/detail2489" TargetMode="External"/><Relationship Id="rId12" Type="http://schemas.openxmlformats.org/officeDocument/2006/relationships/hyperlink" Target="https://www.tienwei.com.tw/product/detail2094" TargetMode="External"/><Relationship Id="rId108" Type="http://schemas.openxmlformats.org/officeDocument/2006/relationships/hyperlink" Target="https://www.tienwei.com.tw/product/detail1947" TargetMode="External"/><Relationship Id="rId315" Type="http://schemas.openxmlformats.org/officeDocument/2006/relationships/hyperlink" Target="https://www.tienwei.com.tw/product/detail1363" TargetMode="External"/><Relationship Id="rId522" Type="http://schemas.openxmlformats.org/officeDocument/2006/relationships/hyperlink" Target="https://www.tienwei.com.tw/product/detail2278" TargetMode="External"/><Relationship Id="rId967" Type="http://schemas.openxmlformats.org/officeDocument/2006/relationships/hyperlink" Target="https://www.tienwei.com.tw/product/detail2672" TargetMode="External"/><Relationship Id="rId96" Type="http://schemas.openxmlformats.org/officeDocument/2006/relationships/hyperlink" Target="https://www.tienwei.com.tw/product/detail1962" TargetMode="External"/><Relationship Id="rId161" Type="http://schemas.openxmlformats.org/officeDocument/2006/relationships/hyperlink" Target="https://www.tienwei.com.tw/product/detail1850" TargetMode="External"/><Relationship Id="rId399" Type="http://schemas.openxmlformats.org/officeDocument/2006/relationships/hyperlink" Target="https://www.tienwei.com.tw/product/detail2131" TargetMode="External"/><Relationship Id="rId827" Type="http://schemas.openxmlformats.org/officeDocument/2006/relationships/hyperlink" Target="https://www.tienwei.com.tw/product/detail323" TargetMode="External"/><Relationship Id="rId259" Type="http://schemas.openxmlformats.org/officeDocument/2006/relationships/hyperlink" Target="https://www.tienwei.com.tw/product/detail1625" TargetMode="External"/><Relationship Id="rId466" Type="http://schemas.openxmlformats.org/officeDocument/2006/relationships/hyperlink" Target="https://www.tienwei.com.tw/product/detail2218" TargetMode="External"/><Relationship Id="rId673" Type="http://schemas.openxmlformats.org/officeDocument/2006/relationships/hyperlink" Target="https://www.tienwei.com.tw/product/detail2499" TargetMode="External"/><Relationship Id="rId880" Type="http://schemas.openxmlformats.org/officeDocument/2006/relationships/hyperlink" Target="https://www.tienwei.com.tw/product/detail497" TargetMode="External"/><Relationship Id="rId23" Type="http://schemas.openxmlformats.org/officeDocument/2006/relationships/hyperlink" Target="https://www.tienwei.com.tw/product/detail2074" TargetMode="External"/><Relationship Id="rId119" Type="http://schemas.openxmlformats.org/officeDocument/2006/relationships/hyperlink" Target="https://www.tienwei.com.tw/product/detail1915" TargetMode="External"/><Relationship Id="rId326" Type="http://schemas.openxmlformats.org/officeDocument/2006/relationships/hyperlink" Target="https://www.tienwei.com.tw/product/detail1427" TargetMode="External"/><Relationship Id="rId533" Type="http://schemas.openxmlformats.org/officeDocument/2006/relationships/hyperlink" Target="https://www.tienwei.com.tw/product/detail2154" TargetMode="External"/><Relationship Id="rId740" Type="http://schemas.openxmlformats.org/officeDocument/2006/relationships/hyperlink" Target="https://www.tienwei.com.tw/product/detail2570" TargetMode="External"/><Relationship Id="rId838" Type="http://schemas.openxmlformats.org/officeDocument/2006/relationships/hyperlink" Target="https://www.tienwei.com.tw/product/detail764" TargetMode="External"/><Relationship Id="rId172" Type="http://schemas.openxmlformats.org/officeDocument/2006/relationships/hyperlink" Target="https://www.tienwei.com.tw/product/detail1829" TargetMode="External"/><Relationship Id="rId477" Type="http://schemas.openxmlformats.org/officeDocument/2006/relationships/hyperlink" Target="https://www.tienwei.com.tw/product/detail2230" TargetMode="External"/><Relationship Id="rId600" Type="http://schemas.openxmlformats.org/officeDocument/2006/relationships/hyperlink" Target="https://www.tienwei.com.tw/product/detail2416" TargetMode="External"/><Relationship Id="rId684" Type="http://schemas.openxmlformats.org/officeDocument/2006/relationships/hyperlink" Target="https://www.tienwei.com.tw/product/detail2509" TargetMode="External"/><Relationship Id="rId337" Type="http://schemas.openxmlformats.org/officeDocument/2006/relationships/hyperlink" Target="https://www.tienwei.com.tw/product/detail1139" TargetMode="External"/><Relationship Id="rId891" Type="http://schemas.openxmlformats.org/officeDocument/2006/relationships/hyperlink" Target="https://www.tienwei.com.tw/product/detail915" TargetMode="External"/><Relationship Id="rId905" Type="http://schemas.openxmlformats.org/officeDocument/2006/relationships/hyperlink" Target="https://www.tienwei.com.tw/product/detail95" TargetMode="External"/><Relationship Id="rId34" Type="http://schemas.openxmlformats.org/officeDocument/2006/relationships/hyperlink" Target="https://www.tienwei.com.tw/product/detail2052" TargetMode="External"/><Relationship Id="rId544" Type="http://schemas.openxmlformats.org/officeDocument/2006/relationships/hyperlink" Target="https://www.tienwei.com.tw/product/detail2337" TargetMode="External"/><Relationship Id="rId751" Type="http://schemas.openxmlformats.org/officeDocument/2006/relationships/hyperlink" Target="https://www.tienwei.com.tw/product/detail2591" TargetMode="External"/><Relationship Id="rId849" Type="http://schemas.openxmlformats.org/officeDocument/2006/relationships/hyperlink" Target="https://www.tienwei.com.tw/product/detail141" TargetMode="External"/><Relationship Id="rId183" Type="http://schemas.openxmlformats.org/officeDocument/2006/relationships/hyperlink" Target="https://www.tienwei.com.tw/product/detail1812-%E5%B0%91%E5%B9%B4%E5%99%B6%E7%91%AA%E8%98%AD%E3%80%9030%E9%80%B1%E5%B9%B4%E5%85%B8%E8%97%8F%E7%89%88%E3%80%91" TargetMode="External"/><Relationship Id="rId390" Type="http://schemas.openxmlformats.org/officeDocument/2006/relationships/hyperlink" Target="https://www.tienwei.com.tw/product/detail2129" TargetMode="External"/><Relationship Id="rId404" Type="http://schemas.openxmlformats.org/officeDocument/2006/relationships/hyperlink" Target="https://www.tienwei.com.tw/product/detail2142" TargetMode="External"/><Relationship Id="rId611" Type="http://schemas.openxmlformats.org/officeDocument/2006/relationships/hyperlink" Target="https://www.tienwei.com.tw/product/detail2427" TargetMode="External"/><Relationship Id="rId250" Type="http://schemas.openxmlformats.org/officeDocument/2006/relationships/hyperlink" Target="https://www.tienwei.com.tw/product/detail1600" TargetMode="External"/><Relationship Id="rId488" Type="http://schemas.openxmlformats.org/officeDocument/2006/relationships/hyperlink" Target="https://www.tienwei.com.tw/product/detail2241" TargetMode="External"/><Relationship Id="rId695" Type="http://schemas.openxmlformats.org/officeDocument/2006/relationships/hyperlink" Target="https://www.tienwei.com.tw/product/detail2515" TargetMode="External"/><Relationship Id="rId709" Type="http://schemas.openxmlformats.org/officeDocument/2006/relationships/hyperlink" Target="https://www.tienwei.com.tw/product/detail2535" TargetMode="External"/><Relationship Id="rId916" Type="http://schemas.openxmlformats.org/officeDocument/2006/relationships/hyperlink" Target="https://www.tienwei.com.tw/product/detail478" TargetMode="External"/><Relationship Id="rId45" Type="http://schemas.openxmlformats.org/officeDocument/2006/relationships/hyperlink" Target="https://www.tienwei.com.tw/product/detail2036" TargetMode="External"/><Relationship Id="rId110" Type="http://schemas.openxmlformats.org/officeDocument/2006/relationships/hyperlink" Target="https://www.tienwei.com.tw/product/detail1921" TargetMode="External"/><Relationship Id="rId348" Type="http://schemas.openxmlformats.org/officeDocument/2006/relationships/hyperlink" Target="https://www.tienwei.com.tw/product/detail1337" TargetMode="External"/><Relationship Id="rId555" Type="http://schemas.openxmlformats.org/officeDocument/2006/relationships/hyperlink" Target="https://www.tienwei.com.tw/product/detail2336" TargetMode="External"/><Relationship Id="rId762" Type="http://schemas.openxmlformats.org/officeDocument/2006/relationships/hyperlink" Target="https://www.tienwei.com.tw/product/detail2589" TargetMode="External"/><Relationship Id="rId194" Type="http://schemas.openxmlformats.org/officeDocument/2006/relationships/hyperlink" Target="https://www.tienwei.com.tw/product/detail1787-%E6%88%91%E7%9A%84%E5%AE%B6%E9%84%89%E7%9C%9F%E7%BE%8E%E9%BA%97" TargetMode="External"/><Relationship Id="rId208" Type="http://schemas.openxmlformats.org/officeDocument/2006/relationships/hyperlink" Target="https://www.tienwei.com.tw/product/detail1755" TargetMode="External"/><Relationship Id="rId415" Type="http://schemas.openxmlformats.org/officeDocument/2006/relationships/hyperlink" Target="https://www.tienwei.com.tw/product/detail2158" TargetMode="External"/><Relationship Id="rId622" Type="http://schemas.openxmlformats.org/officeDocument/2006/relationships/hyperlink" Target="https://www.tienwei.com.tw/product/detail2438" TargetMode="External"/><Relationship Id="rId261" Type="http://schemas.openxmlformats.org/officeDocument/2006/relationships/hyperlink" Target="https://www.tienwei.com.tw/product/detail1620-%E5%AA%BD%E5%AA%BD%EF%BC%8C%E7%94%9F%E6%97%A5%E5%BF%AB%E6%A8%82%EF%BC%81%EF%BC%88%E4%BA%8C%E7%89%88%EF%BC%89" TargetMode="External"/><Relationship Id="rId499" Type="http://schemas.openxmlformats.org/officeDocument/2006/relationships/hyperlink" Target="https://www.tienwei.com.tw/product/detail2253" TargetMode="External"/><Relationship Id="rId927" Type="http://schemas.openxmlformats.org/officeDocument/2006/relationships/hyperlink" Target="https://www.tienwei.com.tw/product/detail442" TargetMode="External"/><Relationship Id="rId56" Type="http://schemas.openxmlformats.org/officeDocument/2006/relationships/hyperlink" Target="https://www.tienwei.com.tw/product/detail2018" TargetMode="External"/><Relationship Id="rId359" Type="http://schemas.openxmlformats.org/officeDocument/2006/relationships/hyperlink" Target="https://www.tienwei.com.tw/product/goods_detail.php?goods_id=998" TargetMode="External"/><Relationship Id="rId566" Type="http://schemas.openxmlformats.org/officeDocument/2006/relationships/hyperlink" Target="https://www.tienwei.com.tw/product/detail2367" TargetMode="External"/><Relationship Id="rId773" Type="http://schemas.openxmlformats.org/officeDocument/2006/relationships/hyperlink" Target="https://www.tienwei.com.tw/product/detail2612" TargetMode="External"/><Relationship Id="rId121" Type="http://schemas.openxmlformats.org/officeDocument/2006/relationships/hyperlink" Target="https://www.tienwei.com.tw/product/detail1912" TargetMode="External"/><Relationship Id="rId219" Type="http://schemas.openxmlformats.org/officeDocument/2006/relationships/hyperlink" Target="https://www.tienwei.com.tw/product/detail1724" TargetMode="External"/><Relationship Id="rId426" Type="http://schemas.openxmlformats.org/officeDocument/2006/relationships/hyperlink" Target="https://www.tienwei.com.tw/product/detail2165" TargetMode="External"/><Relationship Id="rId633" Type="http://schemas.openxmlformats.org/officeDocument/2006/relationships/hyperlink" Target="https://www.tienwei.com.tw/product/detail2447" TargetMode="External"/><Relationship Id="rId840" Type="http://schemas.openxmlformats.org/officeDocument/2006/relationships/hyperlink" Target="https://www.tienwei.com.tw/product/detail117" TargetMode="External"/><Relationship Id="rId938" Type="http://schemas.openxmlformats.org/officeDocument/2006/relationships/hyperlink" Target="https://www.tienwei.com.tw/product/detail926" TargetMode="External"/><Relationship Id="rId67" Type="http://schemas.openxmlformats.org/officeDocument/2006/relationships/hyperlink" Target="https://www.tienwei.com.tw/product/detail2008" TargetMode="External"/><Relationship Id="rId272" Type="http://schemas.openxmlformats.org/officeDocument/2006/relationships/hyperlink" Target="https://goo.gl/Gy7yJs" TargetMode="External"/><Relationship Id="rId577" Type="http://schemas.openxmlformats.org/officeDocument/2006/relationships/hyperlink" Target="https://www.tienwei.com.tw/product/detail2391" TargetMode="External"/><Relationship Id="rId700" Type="http://schemas.openxmlformats.org/officeDocument/2006/relationships/hyperlink" Target="https://www.tienwei.com.tw/product/detail2526" TargetMode="External"/><Relationship Id="rId132" Type="http://schemas.openxmlformats.org/officeDocument/2006/relationships/hyperlink" Target="https://www.tienwei.com.tw/product/detail1886" TargetMode="External"/><Relationship Id="rId784" Type="http://schemas.openxmlformats.org/officeDocument/2006/relationships/hyperlink" Target="https://www.tienwei.com.tw/product/detail2615" TargetMode="External"/><Relationship Id="rId437" Type="http://schemas.openxmlformats.org/officeDocument/2006/relationships/hyperlink" Target="https://www.tienwei.com.tw/product/detail2183" TargetMode="External"/><Relationship Id="rId644" Type="http://schemas.openxmlformats.org/officeDocument/2006/relationships/hyperlink" Target="https://www.tienwei.com.tw/product/detail2461" TargetMode="External"/><Relationship Id="rId851" Type="http://schemas.openxmlformats.org/officeDocument/2006/relationships/hyperlink" Target="https://www.tienwei.com.tw/product/detail145" TargetMode="External"/><Relationship Id="rId283" Type="http://schemas.openxmlformats.org/officeDocument/2006/relationships/hyperlink" Target="https://www.tienwei.com.tw/product/detail1563-%E5%B0%8F%E5%A9%89%E5%BF%83(%E4%B8%89%E7%89%88)" TargetMode="External"/><Relationship Id="rId490" Type="http://schemas.openxmlformats.org/officeDocument/2006/relationships/hyperlink" Target="https://www.tienwei.com.tw/product/detail2246" TargetMode="External"/><Relationship Id="rId504" Type="http://schemas.openxmlformats.org/officeDocument/2006/relationships/hyperlink" Target="https://www.tienwei.com.tw/product/detail2258" TargetMode="External"/><Relationship Id="rId711" Type="http://schemas.openxmlformats.org/officeDocument/2006/relationships/hyperlink" Target="https://www.tienwei.com.tw/product/detail2504" TargetMode="External"/><Relationship Id="rId949" Type="http://schemas.openxmlformats.org/officeDocument/2006/relationships/hyperlink" Target="https://www.tienwei.com.tw/product/detail694" TargetMode="External"/><Relationship Id="rId78" Type="http://schemas.openxmlformats.org/officeDocument/2006/relationships/hyperlink" Target="https://www.tienwei.com.tw/product/detail1991" TargetMode="External"/><Relationship Id="rId143" Type="http://schemas.openxmlformats.org/officeDocument/2006/relationships/hyperlink" Target="https://www.tienwei.com.tw/product/detail1882" TargetMode="External"/><Relationship Id="rId350" Type="http://schemas.openxmlformats.org/officeDocument/2006/relationships/hyperlink" Target="https://www.tienwei.com.tw/product/detail1141" TargetMode="External"/><Relationship Id="rId588" Type="http://schemas.openxmlformats.org/officeDocument/2006/relationships/hyperlink" Target="https://www.tienwei.com.tw/product/detail2394" TargetMode="External"/><Relationship Id="rId795" Type="http://schemas.openxmlformats.org/officeDocument/2006/relationships/hyperlink" Target="https://www.tienwei.com.tw/product/detail2630" TargetMode="External"/><Relationship Id="rId809" Type="http://schemas.openxmlformats.org/officeDocument/2006/relationships/hyperlink" Target="https://www.tienwei.com.tw/product/detail300" TargetMode="External"/><Relationship Id="rId9" Type="http://schemas.openxmlformats.org/officeDocument/2006/relationships/hyperlink" Target="https://www.tienwei.com.tw/product/detail2104" TargetMode="External"/><Relationship Id="rId210" Type="http://schemas.openxmlformats.org/officeDocument/2006/relationships/hyperlink" Target="https://www.tienwei.com.tw/product/detail1745" TargetMode="External"/><Relationship Id="rId448" Type="http://schemas.openxmlformats.org/officeDocument/2006/relationships/hyperlink" Target="https://www.tienwei.com.tw/product/detail2192" TargetMode="External"/><Relationship Id="rId655" Type="http://schemas.openxmlformats.org/officeDocument/2006/relationships/hyperlink" Target="https://www.tienwei.com.tw/product/detail2471" TargetMode="External"/><Relationship Id="rId862" Type="http://schemas.openxmlformats.org/officeDocument/2006/relationships/hyperlink" Target="https://www.tienwei.com.tw/product/detail467" TargetMode="External"/><Relationship Id="rId294" Type="http://schemas.openxmlformats.org/officeDocument/2006/relationships/hyperlink" Target="https://www.tienwei.com.tw/product/detail1525" TargetMode="External"/><Relationship Id="rId308" Type="http://schemas.openxmlformats.org/officeDocument/2006/relationships/hyperlink" Target="https://www.tienwei.com.tw/product/detail1469" TargetMode="External"/><Relationship Id="rId515" Type="http://schemas.openxmlformats.org/officeDocument/2006/relationships/hyperlink" Target="https://www.tienwei.com.tw/product/detail2272" TargetMode="External"/><Relationship Id="rId722" Type="http://schemas.openxmlformats.org/officeDocument/2006/relationships/hyperlink" Target="https://www.tienwei.com.tw/product/detail2551" TargetMode="External"/><Relationship Id="rId89" Type="http://schemas.openxmlformats.org/officeDocument/2006/relationships/hyperlink" Target="https://www.tienwei.com.tw/product/detail1969" TargetMode="External"/><Relationship Id="rId154" Type="http://schemas.openxmlformats.org/officeDocument/2006/relationships/hyperlink" Target="https://www.tienwei.com.tw/product/detail1861" TargetMode="External"/><Relationship Id="rId361" Type="http://schemas.openxmlformats.org/officeDocument/2006/relationships/hyperlink" Target="https://www.tienwei.com.tw/product/goods_detail.php?goods_id=1131" TargetMode="External"/><Relationship Id="rId599" Type="http://schemas.openxmlformats.org/officeDocument/2006/relationships/hyperlink" Target="https://www.tienwei.com.tw/product/detail2414" TargetMode="External"/><Relationship Id="rId459" Type="http://schemas.openxmlformats.org/officeDocument/2006/relationships/hyperlink" Target="https://www.tienwei.com.tw/product/detail2211" TargetMode="External"/><Relationship Id="rId666" Type="http://schemas.openxmlformats.org/officeDocument/2006/relationships/hyperlink" Target="https://www.tienwei.com.tw/product/detail2484" TargetMode="External"/><Relationship Id="rId873" Type="http://schemas.openxmlformats.org/officeDocument/2006/relationships/hyperlink" Target="https://www.tienwei.com.tw/product/detail252" TargetMode="External"/><Relationship Id="rId16" Type="http://schemas.openxmlformats.org/officeDocument/2006/relationships/hyperlink" Target="https://www.tienwei.com.tw/product/detail2092" TargetMode="External"/><Relationship Id="rId221" Type="http://schemas.openxmlformats.org/officeDocument/2006/relationships/hyperlink" Target="https://www.tienwei.com.tw/product/detail1722-%E9%B1%B7%E9%AD%9A%E5%8F%97%E5%82%B7%E4%BA%86%20(%E3%82%8F%E3%81%AB%E3%82%8F%E3%81%AB%E3%81%AE%E3%81%8A%E3%81%8A%E3%81%91%E3%81%8C)" TargetMode="External"/><Relationship Id="rId319" Type="http://schemas.openxmlformats.org/officeDocument/2006/relationships/hyperlink" Target="https://www.tienwei.com.tw/product/detail1439" TargetMode="External"/><Relationship Id="rId526" Type="http://schemas.openxmlformats.org/officeDocument/2006/relationships/hyperlink" Target="https://www.tienwei.com.tw/product/detail2089" TargetMode="External"/><Relationship Id="rId733" Type="http://schemas.openxmlformats.org/officeDocument/2006/relationships/hyperlink" Target="https://www.tienwei.com.tw/product/detail2563" TargetMode="External"/><Relationship Id="rId940" Type="http://schemas.openxmlformats.org/officeDocument/2006/relationships/hyperlink" Target="https://www.tienwei.com.tw/product/detail1100" TargetMode="External"/><Relationship Id="rId165" Type="http://schemas.openxmlformats.org/officeDocument/2006/relationships/hyperlink" Target="https://www.tienwei.com.tw/product/detail1844" TargetMode="External"/><Relationship Id="rId372" Type="http://schemas.openxmlformats.org/officeDocument/2006/relationships/hyperlink" Target="http://www.tienwei.com.tw/product/goods_detail.php?goods_id=1247" TargetMode="External"/><Relationship Id="rId677" Type="http://schemas.openxmlformats.org/officeDocument/2006/relationships/hyperlink" Target="https://www.tienwei.com.tw/product/detail2496" TargetMode="External"/><Relationship Id="rId800" Type="http://schemas.openxmlformats.org/officeDocument/2006/relationships/hyperlink" Target="https://www.tienwei.com.tw/product/detail2639" TargetMode="External"/><Relationship Id="rId232" Type="http://schemas.openxmlformats.org/officeDocument/2006/relationships/hyperlink" Target="https://www.tienwei.com.tw/product/detail1679" TargetMode="External"/><Relationship Id="rId884" Type="http://schemas.openxmlformats.org/officeDocument/2006/relationships/hyperlink" Target="https://www.tienwei.com.tw/product/detail502" TargetMode="External"/><Relationship Id="rId27" Type="http://schemas.openxmlformats.org/officeDocument/2006/relationships/hyperlink" Target="https://www.tienwei.com.tw/product/detail2057" TargetMode="External"/><Relationship Id="rId537" Type="http://schemas.openxmlformats.org/officeDocument/2006/relationships/hyperlink" Target="https://www.tienwei.com.tw/product/detail2299" TargetMode="External"/><Relationship Id="rId744" Type="http://schemas.openxmlformats.org/officeDocument/2006/relationships/hyperlink" Target="https://www.tienwei.com.tw/product/detail2574" TargetMode="External"/><Relationship Id="rId951" Type="http://schemas.openxmlformats.org/officeDocument/2006/relationships/hyperlink" Target="https://www.tienwei.com.tw/product/detail2652" TargetMode="External"/><Relationship Id="rId80" Type="http://schemas.openxmlformats.org/officeDocument/2006/relationships/hyperlink" Target="https://www.tienwei.com.tw/product/detail1982" TargetMode="External"/><Relationship Id="rId176" Type="http://schemas.openxmlformats.org/officeDocument/2006/relationships/hyperlink" Target="https://www.tienwei.com.tw/product/detail1809-%E8%AA%AA%E7%B5%A6%E5%85%92%E7%AB%A5%E7%9A%84%E4%B8%96%E7%95%8C%E6%AD%B7%E5%8F%B2%EF%BC%9A10%E6%9B%B8+%E6%9C%89%E8%81%B2%E6%95%85%E4%BA%8B%20%E8%B6%85%E5%80%BC%E7%B5%84" TargetMode="External"/><Relationship Id="rId383" Type="http://schemas.openxmlformats.org/officeDocument/2006/relationships/hyperlink" Target="https://www.tienwei.com.tw/product/detail2114" TargetMode="External"/><Relationship Id="rId590" Type="http://schemas.openxmlformats.org/officeDocument/2006/relationships/hyperlink" Target="https://www.tienwei.com.tw/product/detail2389" TargetMode="External"/><Relationship Id="rId604" Type="http://schemas.openxmlformats.org/officeDocument/2006/relationships/hyperlink" Target="https://www.tienwei.com.tw/product/detail2418" TargetMode="External"/><Relationship Id="rId811" Type="http://schemas.openxmlformats.org/officeDocument/2006/relationships/hyperlink" Target="https://www.tienwei.com.tw/product/detail637" TargetMode="External"/><Relationship Id="rId243" Type="http://schemas.openxmlformats.org/officeDocument/2006/relationships/hyperlink" Target="https://www.tienwei.com.tw/product/detail260" TargetMode="External"/><Relationship Id="rId450" Type="http://schemas.openxmlformats.org/officeDocument/2006/relationships/hyperlink" Target="https://www.tienwei.com.tw/product/detail2190" TargetMode="External"/><Relationship Id="rId688" Type="http://schemas.openxmlformats.org/officeDocument/2006/relationships/hyperlink" Target="https://www.tienwei.com.tw/product/detail2502" TargetMode="External"/><Relationship Id="rId895" Type="http://schemas.openxmlformats.org/officeDocument/2006/relationships/hyperlink" Target="https://www.tienwei.com.tw/product/detail1348" TargetMode="External"/><Relationship Id="rId909" Type="http://schemas.openxmlformats.org/officeDocument/2006/relationships/hyperlink" Target="https://www.tienwei.com.tw/product/detail569" TargetMode="External"/><Relationship Id="rId38" Type="http://schemas.openxmlformats.org/officeDocument/2006/relationships/hyperlink" Target="https://www.tienwei.com.tw/product/detail2047" TargetMode="External"/><Relationship Id="rId103" Type="http://schemas.openxmlformats.org/officeDocument/2006/relationships/hyperlink" Target="https://www.tienwei.com.tw/product/detail1944" TargetMode="External"/><Relationship Id="rId310" Type="http://schemas.openxmlformats.org/officeDocument/2006/relationships/hyperlink" Target="https://www.tienwei.com.tw/product/detail1471" TargetMode="External"/><Relationship Id="rId548" Type="http://schemas.openxmlformats.org/officeDocument/2006/relationships/hyperlink" Target="https://www.tienwei.com.tw/product/detail2326" TargetMode="External"/><Relationship Id="rId755" Type="http://schemas.openxmlformats.org/officeDocument/2006/relationships/hyperlink" Target="https://www.tienwei.com.tw/product/detail2593" TargetMode="External"/><Relationship Id="rId962" Type="http://schemas.openxmlformats.org/officeDocument/2006/relationships/hyperlink" Target="https://www.tienwei.com.tw/product/detail2659" TargetMode="External"/><Relationship Id="rId91" Type="http://schemas.openxmlformats.org/officeDocument/2006/relationships/hyperlink" Target="https://www.tienwei.com.tw/product/detail1547" TargetMode="External"/><Relationship Id="rId187" Type="http://schemas.openxmlformats.org/officeDocument/2006/relationships/hyperlink" Target="https://www.tienwei.com.tw/product/detail1804" TargetMode="External"/><Relationship Id="rId394" Type="http://schemas.openxmlformats.org/officeDocument/2006/relationships/hyperlink" Target="https://www.tienwei.com.tw/product/detail2134" TargetMode="External"/><Relationship Id="rId408" Type="http://schemas.openxmlformats.org/officeDocument/2006/relationships/hyperlink" Target="https://www.tienwei.com.tw/product/detail2149" TargetMode="External"/><Relationship Id="rId615" Type="http://schemas.openxmlformats.org/officeDocument/2006/relationships/hyperlink" Target="https://www.tienwei.com.tw/product/detail2431" TargetMode="External"/><Relationship Id="rId822" Type="http://schemas.openxmlformats.org/officeDocument/2006/relationships/hyperlink" Target="https://www.tienwei.com.tw/product/detail807" TargetMode="External"/><Relationship Id="rId254" Type="http://schemas.openxmlformats.org/officeDocument/2006/relationships/hyperlink" Target="https://goo.gl/iPJv9x" TargetMode="External"/><Relationship Id="rId699" Type="http://schemas.openxmlformats.org/officeDocument/2006/relationships/hyperlink" Target="https://www.tienwei.com.tw/product/detail2527" TargetMode="External"/><Relationship Id="rId49" Type="http://schemas.openxmlformats.org/officeDocument/2006/relationships/hyperlink" Target="https://www.tienwei.com.tw/product/detail2029" TargetMode="External"/><Relationship Id="rId114" Type="http://schemas.openxmlformats.org/officeDocument/2006/relationships/hyperlink" Target="https://www.tienwei.com.tw/product/detail1932" TargetMode="External"/><Relationship Id="rId461" Type="http://schemas.openxmlformats.org/officeDocument/2006/relationships/hyperlink" Target="https://www.tienwei.com.tw/product/detail2213" TargetMode="External"/><Relationship Id="rId559" Type="http://schemas.openxmlformats.org/officeDocument/2006/relationships/hyperlink" Target="https://www.tienwei.com.tw/product/detail2375" TargetMode="External"/><Relationship Id="rId766" Type="http://schemas.openxmlformats.org/officeDocument/2006/relationships/hyperlink" Target="https://www.tienwei.com.tw/product/detail2607" TargetMode="External"/><Relationship Id="rId198" Type="http://schemas.openxmlformats.org/officeDocument/2006/relationships/hyperlink" Target="https://www.tienwei.com.tw/product/detail1783" TargetMode="External"/><Relationship Id="rId321" Type="http://schemas.openxmlformats.org/officeDocument/2006/relationships/hyperlink" Target="https://www.tienwei.com.tw/product/detail1441" TargetMode="External"/><Relationship Id="rId419" Type="http://schemas.openxmlformats.org/officeDocument/2006/relationships/hyperlink" Target="https://www.tienwei.com.tw/product/detail2161" TargetMode="External"/><Relationship Id="rId626" Type="http://schemas.openxmlformats.org/officeDocument/2006/relationships/hyperlink" Target="https://www.tienwei.com.tw/product/detail2443" TargetMode="External"/><Relationship Id="rId973" Type="http://schemas.openxmlformats.org/officeDocument/2006/relationships/hyperlink" Target="https://www.tienwei.com.tw/product/detail2666" TargetMode="External"/><Relationship Id="rId833" Type="http://schemas.openxmlformats.org/officeDocument/2006/relationships/hyperlink" Target="https://www.tienwei.com.tw/product/detail1661" TargetMode="External"/><Relationship Id="rId265" Type="http://schemas.openxmlformats.org/officeDocument/2006/relationships/hyperlink" Target="https://www.tienwei.com.tw/product/detail1611-%E6%9B%A0%E9%87%8E%E8%BF%B7%E8%B9%A4%EF%BC%88%E4%BA%8C%E7%89%88%EF%BC%89" TargetMode="External"/><Relationship Id="rId472" Type="http://schemas.openxmlformats.org/officeDocument/2006/relationships/hyperlink" Target="https://www.tienwei.com.tw/product/detail2224" TargetMode="External"/><Relationship Id="rId900" Type="http://schemas.openxmlformats.org/officeDocument/2006/relationships/hyperlink" Target="https://www.tienwei.com.tw/product/detail349" TargetMode="External"/><Relationship Id="rId125" Type="http://schemas.openxmlformats.org/officeDocument/2006/relationships/hyperlink" Target="https://www.tienwei.com.tw/product/detail1906" TargetMode="External"/><Relationship Id="rId332" Type="http://schemas.openxmlformats.org/officeDocument/2006/relationships/hyperlink" Target="https://www.tienwei.com.tw/product/detail1375" TargetMode="External"/><Relationship Id="rId777" Type="http://schemas.openxmlformats.org/officeDocument/2006/relationships/hyperlink" Target="https://www.tienwei.com.tw/product/detail2616" TargetMode="External"/><Relationship Id="rId637" Type="http://schemas.openxmlformats.org/officeDocument/2006/relationships/hyperlink" Target="https://www.tienwei.com.tw/product/detail2448" TargetMode="External"/><Relationship Id="rId844" Type="http://schemas.openxmlformats.org/officeDocument/2006/relationships/hyperlink" Target="https://www.tienwei.com.tw/product/detail415" TargetMode="External"/><Relationship Id="rId276" Type="http://schemas.openxmlformats.org/officeDocument/2006/relationships/hyperlink" Target="https://goo.gl/vRWnzQ" TargetMode="External"/><Relationship Id="rId483" Type="http://schemas.openxmlformats.org/officeDocument/2006/relationships/hyperlink" Target="https://www.tienwei.com.tw/product/detail2237" TargetMode="External"/><Relationship Id="rId690" Type="http://schemas.openxmlformats.org/officeDocument/2006/relationships/hyperlink" Target="https://www.tienwei.com.tw/product/detail2511" TargetMode="External"/><Relationship Id="rId704" Type="http://schemas.openxmlformats.org/officeDocument/2006/relationships/hyperlink" Target="https://www.tienwei.com.tw/product/detail2533" TargetMode="External"/><Relationship Id="rId911" Type="http://schemas.openxmlformats.org/officeDocument/2006/relationships/hyperlink" Target="https://www.tienwei.com.tw/product/detail716" TargetMode="External"/><Relationship Id="rId40" Type="http://schemas.openxmlformats.org/officeDocument/2006/relationships/hyperlink" Target="https://www.tienwei.com.tw/product/detail2044" TargetMode="External"/><Relationship Id="rId136" Type="http://schemas.openxmlformats.org/officeDocument/2006/relationships/hyperlink" Target="https://www.tienwei.com.tw/product/detail1899" TargetMode="External"/><Relationship Id="rId343" Type="http://schemas.openxmlformats.org/officeDocument/2006/relationships/hyperlink" Target="https://www.tienwei.com.tw/product/detail1085" TargetMode="External"/><Relationship Id="rId550" Type="http://schemas.openxmlformats.org/officeDocument/2006/relationships/hyperlink" Target="https://www.tienwei.com.tw/product/detail2325" TargetMode="External"/><Relationship Id="rId788" Type="http://schemas.openxmlformats.org/officeDocument/2006/relationships/hyperlink" Target="https://www.tienwei.com.tw/product/detail2597" TargetMode="External"/><Relationship Id="rId203" Type="http://schemas.openxmlformats.org/officeDocument/2006/relationships/hyperlink" Target="https://www.tienwei.com.tw/product/detail1757-%E5%8D%81%E4%BA%8C%E5%B0%8F%E5%AE%88%E8%AD%B7%E9%81%8E%E6%96%B0%E5%B9%B4%E2%94%80%E2%94%80%E5%B0%8F%E5%90%89%E9%BC%A0%E4%BE%86%E5%A0%B1%E5%88%B0" TargetMode="External"/><Relationship Id="rId648" Type="http://schemas.openxmlformats.org/officeDocument/2006/relationships/hyperlink" Target="https://www.tienwei.com.tw/product/detail2468" TargetMode="External"/><Relationship Id="rId855" Type="http://schemas.openxmlformats.org/officeDocument/2006/relationships/hyperlink" Target="https://www.tienwei.com.tw/product/detail628" TargetMode="External"/><Relationship Id="rId287" Type="http://schemas.openxmlformats.org/officeDocument/2006/relationships/hyperlink" Target="https://www.tienwei.com.tw/product/detail1537" TargetMode="External"/><Relationship Id="rId410" Type="http://schemas.openxmlformats.org/officeDocument/2006/relationships/hyperlink" Target="https://www.tienwei.com.tw/product/detail2148" TargetMode="External"/><Relationship Id="rId494" Type="http://schemas.openxmlformats.org/officeDocument/2006/relationships/hyperlink" Target="https://www.tienwei.com.tw/product/detail2248" TargetMode="External"/><Relationship Id="rId508" Type="http://schemas.openxmlformats.org/officeDocument/2006/relationships/hyperlink" Target="https://www.tienwei.com.tw/product/detail2264" TargetMode="External"/><Relationship Id="rId715" Type="http://schemas.openxmlformats.org/officeDocument/2006/relationships/hyperlink" Target="https://www.tienwei.com.tw/product/detail2543" TargetMode="External"/><Relationship Id="rId922" Type="http://schemas.openxmlformats.org/officeDocument/2006/relationships/hyperlink" Target="https://www.tienwei.com.tw/product/detail429" TargetMode="External"/><Relationship Id="rId147" Type="http://schemas.openxmlformats.org/officeDocument/2006/relationships/hyperlink" Target="https://www.tienwei.com.tw/product/detail1873" TargetMode="External"/><Relationship Id="rId354" Type="http://schemas.openxmlformats.org/officeDocument/2006/relationships/hyperlink" Target="https://www.tienwei.com.tw/product/detail1099" TargetMode="External"/><Relationship Id="rId799" Type="http://schemas.openxmlformats.org/officeDocument/2006/relationships/hyperlink" Target="https://www.tienwei.com.tw/product/detail2641" TargetMode="External"/><Relationship Id="rId51" Type="http://schemas.openxmlformats.org/officeDocument/2006/relationships/hyperlink" Target="https://www.tienwei.com.tw/product/detail2032" TargetMode="External"/><Relationship Id="rId561" Type="http://schemas.openxmlformats.org/officeDocument/2006/relationships/hyperlink" Target="https://www.tienwei.com.tw/product/detail2370" TargetMode="External"/><Relationship Id="rId659" Type="http://schemas.openxmlformats.org/officeDocument/2006/relationships/hyperlink" Target="https://www.tienwei.com.tw/product/detail2476" TargetMode="External"/><Relationship Id="rId866" Type="http://schemas.openxmlformats.org/officeDocument/2006/relationships/hyperlink" Target="https://www.tienwei.com.tw/product/detail663" TargetMode="External"/><Relationship Id="rId214" Type="http://schemas.openxmlformats.org/officeDocument/2006/relationships/hyperlink" Target="https://www.tienwei.com.tw/product/detail1739" TargetMode="External"/><Relationship Id="rId298" Type="http://schemas.openxmlformats.org/officeDocument/2006/relationships/hyperlink" Target="https://www.tienwei.com.tw/product/detail1509" TargetMode="External"/><Relationship Id="rId421" Type="http://schemas.openxmlformats.org/officeDocument/2006/relationships/hyperlink" Target="https://www.tienwei.com.tw/product/detail2162" TargetMode="External"/><Relationship Id="rId519" Type="http://schemas.openxmlformats.org/officeDocument/2006/relationships/hyperlink" Target="https://www.tienwei.com.tw/product/detail2276" TargetMode="External"/><Relationship Id="rId158" Type="http://schemas.openxmlformats.org/officeDocument/2006/relationships/hyperlink" Target="https://www.tienwei.com.tw/product/detail1851" TargetMode="External"/><Relationship Id="rId726" Type="http://schemas.openxmlformats.org/officeDocument/2006/relationships/hyperlink" Target="https://www.tienwei.com.tw/product/detail2555" TargetMode="External"/><Relationship Id="rId933" Type="http://schemas.openxmlformats.org/officeDocument/2006/relationships/hyperlink" Target="https://www.tienwei.com.tw/product/detail153" TargetMode="External"/><Relationship Id="rId62" Type="http://schemas.openxmlformats.org/officeDocument/2006/relationships/hyperlink" Target="https://www.tienwei.com.tw/product/detail2013" TargetMode="External"/><Relationship Id="rId365" Type="http://schemas.openxmlformats.org/officeDocument/2006/relationships/hyperlink" Target="https://www.tienwei.com.tw/product/detail1273" TargetMode="External"/><Relationship Id="rId572" Type="http://schemas.openxmlformats.org/officeDocument/2006/relationships/hyperlink" Target="https://www.tienwei.com.tw/product/detail2380" TargetMode="External"/><Relationship Id="rId225" Type="http://schemas.openxmlformats.org/officeDocument/2006/relationships/hyperlink" Target="https://www.tienwei.com.tw/product/detail1693" TargetMode="External"/><Relationship Id="rId432" Type="http://schemas.openxmlformats.org/officeDocument/2006/relationships/hyperlink" Target="https://www.tienwei.com.tw/product/detail2178" TargetMode="External"/><Relationship Id="rId877" Type="http://schemas.openxmlformats.org/officeDocument/2006/relationships/hyperlink" Target="https://www.tienwei.com.tw/product/detail491" TargetMode="External"/><Relationship Id="rId737" Type="http://schemas.openxmlformats.org/officeDocument/2006/relationships/hyperlink" Target="https://www.tienwei.com.tw/product/detail2567" TargetMode="External"/><Relationship Id="rId944" Type="http://schemas.openxmlformats.org/officeDocument/2006/relationships/hyperlink" Target="https://www.tienwei.com.tw/product/detail479" TargetMode="External"/><Relationship Id="rId73" Type="http://schemas.openxmlformats.org/officeDocument/2006/relationships/hyperlink" Target="https://www.tienwei.com.tw/product/detail1999" TargetMode="External"/><Relationship Id="rId169" Type="http://schemas.openxmlformats.org/officeDocument/2006/relationships/hyperlink" Target="https://www.tienwei.com.tw/product/detail1834" TargetMode="External"/><Relationship Id="rId376" Type="http://schemas.openxmlformats.org/officeDocument/2006/relationships/hyperlink" Target="http://www.tienwei.com.tw/product/goods_detail.php?goods_id=1193" TargetMode="External"/><Relationship Id="rId583" Type="http://schemas.openxmlformats.org/officeDocument/2006/relationships/hyperlink" Target="https://www.tienwei.com.tw/product/detail2386" TargetMode="External"/><Relationship Id="rId790" Type="http://schemas.openxmlformats.org/officeDocument/2006/relationships/hyperlink" Target="https://www.tienwei.com.tw/product/detail2627" TargetMode="External"/><Relationship Id="rId804" Type="http://schemas.openxmlformats.org/officeDocument/2006/relationships/hyperlink" Target="https://www.tienwei.com.tw/product/detail2644" TargetMode="External"/><Relationship Id="rId4" Type="http://schemas.openxmlformats.org/officeDocument/2006/relationships/hyperlink" Target="https://www.tienwei.com.tw/product/detail2106" TargetMode="External"/><Relationship Id="rId236" Type="http://schemas.openxmlformats.org/officeDocument/2006/relationships/hyperlink" Target="https://www.tienwei.com.tw/product/detail2465" TargetMode="External"/><Relationship Id="rId443" Type="http://schemas.openxmlformats.org/officeDocument/2006/relationships/hyperlink" Target="https://www.tienwei.com.tw/product/detail2194" TargetMode="External"/><Relationship Id="rId650" Type="http://schemas.openxmlformats.org/officeDocument/2006/relationships/hyperlink" Target="https://www.tienwei.com.tw/product/detail2463" TargetMode="External"/><Relationship Id="rId888" Type="http://schemas.openxmlformats.org/officeDocument/2006/relationships/hyperlink" Target="https://www.tienwei.com.tw/product/detail510" TargetMode="External"/><Relationship Id="rId303" Type="http://schemas.openxmlformats.org/officeDocument/2006/relationships/hyperlink" Target="https://www.tienwei.com.tw/product/detail1404-&#32893;&#35498;&#35712;&#23531;&#65292;&#26377;&#31574;&#30053;&#65281;&#65288;&#20013;&#24180;&#32026;&#65289;%20&#8212;&#8212;&#35712;&#26412;&#12289;&#23416;&#32722;&#31558;&#35352;" TargetMode="External"/><Relationship Id="rId748" Type="http://schemas.openxmlformats.org/officeDocument/2006/relationships/hyperlink" Target="https://www.tienwei.com.tw/product/detail2578" TargetMode="External"/><Relationship Id="rId955" Type="http://schemas.openxmlformats.org/officeDocument/2006/relationships/hyperlink" Target="https://www.tienwei.com.tw/product/detail2648" TargetMode="External"/><Relationship Id="rId84" Type="http://schemas.openxmlformats.org/officeDocument/2006/relationships/hyperlink" Target="https://www.tienwei.com.tw/product/detail1978" TargetMode="External"/><Relationship Id="rId387" Type="http://schemas.openxmlformats.org/officeDocument/2006/relationships/hyperlink" Target="https://www.tienwei.com.tw/product/detail2125" TargetMode="External"/><Relationship Id="rId510" Type="http://schemas.openxmlformats.org/officeDocument/2006/relationships/hyperlink" Target="https://www.tienwei.com.tw/product/detail2267" TargetMode="External"/><Relationship Id="rId594" Type="http://schemas.openxmlformats.org/officeDocument/2006/relationships/hyperlink" Target="https://www.tienwei.com.tw/product/detail2408" TargetMode="External"/><Relationship Id="rId608" Type="http://schemas.openxmlformats.org/officeDocument/2006/relationships/hyperlink" Target="https://www.tienwei.com.tw/product/detail2424" TargetMode="External"/><Relationship Id="rId815" Type="http://schemas.openxmlformats.org/officeDocument/2006/relationships/hyperlink" Target="https://www.tienwei.com.tw/product/detail917" TargetMode="External"/><Relationship Id="rId247" Type="http://schemas.openxmlformats.org/officeDocument/2006/relationships/hyperlink" Target="https://www.tienwei.com.tw/product/detail1603-%E8%9B%8B%E5%AF%B6%E5%AF%B6%EF%BC%88%E4%BA%8C%E7%89%88%EF%BC%89" TargetMode="External"/><Relationship Id="rId899" Type="http://schemas.openxmlformats.org/officeDocument/2006/relationships/hyperlink" Target="https://www.tienwei.com.tw/product/detail346" TargetMode="External"/><Relationship Id="rId107" Type="http://schemas.openxmlformats.org/officeDocument/2006/relationships/hyperlink" Target="https://www.tienwei.com.tw/product/detail1936" TargetMode="External"/><Relationship Id="rId454" Type="http://schemas.openxmlformats.org/officeDocument/2006/relationships/hyperlink" Target="https://www.tienwei.com.tw/product/detail2206" TargetMode="External"/><Relationship Id="rId661" Type="http://schemas.openxmlformats.org/officeDocument/2006/relationships/hyperlink" Target="https://www.tienwei.com.tw/product/detail2481" TargetMode="External"/><Relationship Id="rId759" Type="http://schemas.openxmlformats.org/officeDocument/2006/relationships/hyperlink" Target="https://www.tienwei.com.tw/product/detail2585" TargetMode="External"/><Relationship Id="rId966" Type="http://schemas.openxmlformats.org/officeDocument/2006/relationships/hyperlink" Target="https://www.tienwei.com.tw/product/detail2655" TargetMode="External"/><Relationship Id="rId11" Type="http://schemas.openxmlformats.org/officeDocument/2006/relationships/hyperlink" Target="https://www.tienwei.com.tw/product/detail2102" TargetMode="External"/><Relationship Id="rId314" Type="http://schemas.openxmlformats.org/officeDocument/2006/relationships/hyperlink" Target="https://www.tienwei.com.tw/product/detail1453" TargetMode="External"/><Relationship Id="rId398" Type="http://schemas.openxmlformats.org/officeDocument/2006/relationships/hyperlink" Target="https://www.tienwei.com.tw/product/detail2138" TargetMode="External"/><Relationship Id="rId521" Type="http://schemas.openxmlformats.org/officeDocument/2006/relationships/hyperlink" Target="https://www.tienwei.com.tw/product/detail2277" TargetMode="External"/><Relationship Id="rId619" Type="http://schemas.openxmlformats.org/officeDocument/2006/relationships/hyperlink" Target="https://www.tienwei.com.tw/product/detail2320" TargetMode="External"/><Relationship Id="rId95" Type="http://schemas.openxmlformats.org/officeDocument/2006/relationships/hyperlink" Target="https://www.tienwei.com.tw/product/detail1971" TargetMode="External"/><Relationship Id="rId160" Type="http://schemas.openxmlformats.org/officeDocument/2006/relationships/hyperlink" Target="https://www.tienwei.com.tw/product/detail1843" TargetMode="External"/><Relationship Id="rId826" Type="http://schemas.openxmlformats.org/officeDocument/2006/relationships/hyperlink" Target="https://www.tienwei.com.tw/product/detail322" TargetMode="External"/><Relationship Id="rId258" Type="http://schemas.openxmlformats.org/officeDocument/2006/relationships/hyperlink" Target="https://goo.gl/uCE4g1" TargetMode="External"/><Relationship Id="rId465" Type="http://schemas.openxmlformats.org/officeDocument/2006/relationships/hyperlink" Target="https://www.tienwei.com.tw/product/detail2217" TargetMode="External"/><Relationship Id="rId672" Type="http://schemas.openxmlformats.org/officeDocument/2006/relationships/hyperlink" Target="https://www.tienwei.com.tw/product/detail2494" TargetMode="External"/><Relationship Id="rId22" Type="http://schemas.openxmlformats.org/officeDocument/2006/relationships/hyperlink" Target="https://www.tienwei.com.tw/product/detail2076" TargetMode="External"/><Relationship Id="rId118" Type="http://schemas.openxmlformats.org/officeDocument/2006/relationships/hyperlink" Target="https://www.tienwei.com.tw/product/detail1918" TargetMode="External"/><Relationship Id="rId325" Type="http://schemas.openxmlformats.org/officeDocument/2006/relationships/hyperlink" Target="https://www.tienwei.com.tw/product/detail1396" TargetMode="External"/><Relationship Id="rId532" Type="http://schemas.openxmlformats.org/officeDocument/2006/relationships/hyperlink" Target="https://www.tienwei.com.tw/product/detail2182" TargetMode="External"/><Relationship Id="rId977" Type="http://schemas.openxmlformats.org/officeDocument/2006/relationships/printerSettings" Target="../printerSettings/printerSettings2.bin"/><Relationship Id="rId171" Type="http://schemas.openxmlformats.org/officeDocument/2006/relationships/hyperlink" Target="https://www.tienwei.com.tw/product/detail1832" TargetMode="External"/><Relationship Id="rId837" Type="http://schemas.openxmlformats.org/officeDocument/2006/relationships/hyperlink" Target="https://www.tienwei.com.tw/product/detail273" TargetMode="External"/><Relationship Id="rId269" Type="http://schemas.openxmlformats.org/officeDocument/2006/relationships/hyperlink" Target="https://goo.gl/mTxnm5" TargetMode="External"/><Relationship Id="rId476" Type="http://schemas.openxmlformats.org/officeDocument/2006/relationships/hyperlink" Target="https://www.tienwei.com.tw/product/detail2229" TargetMode="External"/><Relationship Id="rId683" Type="http://schemas.openxmlformats.org/officeDocument/2006/relationships/hyperlink" Target="https://www.tienwei.com.tw/product/detail2512" TargetMode="External"/><Relationship Id="rId890" Type="http://schemas.openxmlformats.org/officeDocument/2006/relationships/hyperlink" Target="https://www.tienwei.com.tw/product/detail818" TargetMode="External"/><Relationship Id="rId904" Type="http://schemas.openxmlformats.org/officeDocument/2006/relationships/hyperlink" Target="https://www.tienwei.com.tw/product/detail915" TargetMode="External"/><Relationship Id="rId33" Type="http://schemas.openxmlformats.org/officeDocument/2006/relationships/hyperlink" Target="https://www.tienwei.com.tw/product/detail2054" TargetMode="External"/><Relationship Id="rId129" Type="http://schemas.openxmlformats.org/officeDocument/2006/relationships/hyperlink" Target="https://www.tienwei.com.tw/product/detail1903" TargetMode="External"/><Relationship Id="rId336" Type="http://schemas.openxmlformats.org/officeDocument/2006/relationships/hyperlink" Target="https://www.tienwei.com.tw/product/detail1135" TargetMode="External"/><Relationship Id="rId543" Type="http://schemas.openxmlformats.org/officeDocument/2006/relationships/hyperlink" Target="https://www.tienwei.com.tw/product/detail2333" TargetMode="External"/><Relationship Id="rId182" Type="http://schemas.openxmlformats.org/officeDocument/2006/relationships/hyperlink" Target="https://www.tienwei.com.tw/product/detail1813-%E7%8E%A9%E6%B2%99%E5%A0%A1%20%E5%AD%B8%E7%A8%8B%E5%BC%8F%E2%94%80%E2%94%80%E4%B8%8D%E6%8F%92%E9%9B%BB%E9%81%8A%E6%88%B2%E7%B9%AA%E6%9C%AC" TargetMode="External"/><Relationship Id="rId403" Type="http://schemas.openxmlformats.org/officeDocument/2006/relationships/hyperlink" Target="https://www.tienwei.com.tw/product/detail2140" TargetMode="External"/><Relationship Id="rId750" Type="http://schemas.openxmlformats.org/officeDocument/2006/relationships/hyperlink" Target="https://www.tienwei.com.tw/product/detail2580" TargetMode="External"/><Relationship Id="rId848" Type="http://schemas.openxmlformats.org/officeDocument/2006/relationships/hyperlink" Target="https://www.tienwei.com.tw/product/detail137" TargetMode="External"/><Relationship Id="rId487" Type="http://schemas.openxmlformats.org/officeDocument/2006/relationships/hyperlink" Target="https://www.tienwei.com.tw/product/detail2240" TargetMode="External"/><Relationship Id="rId610" Type="http://schemas.openxmlformats.org/officeDocument/2006/relationships/hyperlink" Target="https://www.tienwei.com.tw/product/detail2426" TargetMode="External"/><Relationship Id="rId694" Type="http://schemas.openxmlformats.org/officeDocument/2006/relationships/hyperlink" Target="https://www.tienwei.com.tw/product/detail2516" TargetMode="External"/><Relationship Id="rId708" Type="http://schemas.openxmlformats.org/officeDocument/2006/relationships/hyperlink" Target="https://www.tienwei.com.tw/product/detail2536" TargetMode="External"/><Relationship Id="rId915" Type="http://schemas.openxmlformats.org/officeDocument/2006/relationships/hyperlink" Target="https://www.tienwei.com.tw/product/detail381" TargetMode="External"/><Relationship Id="rId347" Type="http://schemas.openxmlformats.org/officeDocument/2006/relationships/hyperlink" Target="https://www.tienwei.com.tw/product/detail1336" TargetMode="External"/><Relationship Id="rId44" Type="http://schemas.openxmlformats.org/officeDocument/2006/relationships/hyperlink" Target="https://www.tienwei.com.tw/product/detail2037" TargetMode="External"/><Relationship Id="rId554" Type="http://schemas.openxmlformats.org/officeDocument/2006/relationships/hyperlink" Target="https://www.tienwei.com.tw/product/detail2358" TargetMode="External"/><Relationship Id="rId761" Type="http://schemas.openxmlformats.org/officeDocument/2006/relationships/hyperlink" Target="https://www.tienwei.com.tw/product/detail2588" TargetMode="External"/><Relationship Id="rId859" Type="http://schemas.openxmlformats.org/officeDocument/2006/relationships/hyperlink" Target="https://www.tienwei.com.tw/product/detail919" TargetMode="External"/><Relationship Id="rId193" Type="http://schemas.openxmlformats.org/officeDocument/2006/relationships/hyperlink" Target="https://www.tienwei.com.tw/product/detail936" TargetMode="External"/><Relationship Id="rId207" Type="http://schemas.openxmlformats.org/officeDocument/2006/relationships/hyperlink" Target="https://www.tienwei.com.tw/product/detail1753-%E6%9B%BE%E6%9B%BE%E7%A5%96%E7%88%B6106%E6%AD%B2" TargetMode="External"/><Relationship Id="rId414" Type="http://schemas.openxmlformats.org/officeDocument/2006/relationships/hyperlink" Target="https://www.tienwei.com.tw/product/detail2157" TargetMode="External"/><Relationship Id="rId498" Type="http://schemas.openxmlformats.org/officeDocument/2006/relationships/hyperlink" Target="https://www.tienwei.com.tw/product/detail2252" TargetMode="External"/><Relationship Id="rId621" Type="http://schemas.openxmlformats.org/officeDocument/2006/relationships/hyperlink" Target="https://www.tienwei.com.tw/product/detail2445" TargetMode="External"/><Relationship Id="rId260" Type="http://schemas.openxmlformats.org/officeDocument/2006/relationships/hyperlink" Target="https://www.tienwei.com.tw/product/detail1622" TargetMode="External"/><Relationship Id="rId719" Type="http://schemas.openxmlformats.org/officeDocument/2006/relationships/hyperlink" Target="https://www.tienwei.com.tw/product/detail2552" TargetMode="External"/><Relationship Id="rId926" Type="http://schemas.openxmlformats.org/officeDocument/2006/relationships/hyperlink" Target="https://www.tienwei.com.tw/product/detail642" TargetMode="External"/><Relationship Id="rId55" Type="http://schemas.openxmlformats.org/officeDocument/2006/relationships/hyperlink" Target="https://www.tienwei.com.tw/product/detail2020" TargetMode="External"/><Relationship Id="rId120" Type="http://schemas.openxmlformats.org/officeDocument/2006/relationships/hyperlink" Target="https://www.tienwei.com.tw/product/detail1919" TargetMode="External"/><Relationship Id="rId358" Type="http://schemas.openxmlformats.org/officeDocument/2006/relationships/hyperlink" Target="https://www.tienwei.com.tw/product/detail1149" TargetMode="External"/><Relationship Id="rId565" Type="http://schemas.openxmlformats.org/officeDocument/2006/relationships/hyperlink" Target="https://www.tienwei.com.tw/product/detail2364" TargetMode="External"/><Relationship Id="rId772" Type="http://schemas.openxmlformats.org/officeDocument/2006/relationships/hyperlink" Target="https://www.tienwei.com.tw/product/detail2594" TargetMode="External"/><Relationship Id="rId218" Type="http://schemas.openxmlformats.org/officeDocument/2006/relationships/hyperlink" Target="https://www.tienwei.com.tw/product/detail1721" TargetMode="External"/><Relationship Id="rId425" Type="http://schemas.openxmlformats.org/officeDocument/2006/relationships/hyperlink" Target="https://www.tienwei.com.tw/product/detail2171" TargetMode="External"/><Relationship Id="rId632" Type="http://schemas.openxmlformats.org/officeDocument/2006/relationships/hyperlink" Target="https://www.tienwei.com.tw/product/detail2453" TargetMode="External"/><Relationship Id="rId271" Type="http://schemas.openxmlformats.org/officeDocument/2006/relationships/hyperlink" Target="https://goo.gl/NFKZs7" TargetMode="External"/><Relationship Id="rId937" Type="http://schemas.openxmlformats.org/officeDocument/2006/relationships/hyperlink" Target="https://www.tienwei.com.tw/product/detail861" TargetMode="External"/><Relationship Id="rId66" Type="http://schemas.openxmlformats.org/officeDocument/2006/relationships/hyperlink" Target="https://www.tienwei.com.tw/product/detail2010" TargetMode="External"/><Relationship Id="rId131" Type="http://schemas.openxmlformats.org/officeDocument/2006/relationships/hyperlink" Target="https://www.tienwei.com.tw/product/detail1895" TargetMode="External"/><Relationship Id="rId369" Type="http://schemas.openxmlformats.org/officeDocument/2006/relationships/hyperlink" Target="http://www.tienwei.com.tw/product/goods_detail.php?goods_id=1233" TargetMode="External"/><Relationship Id="rId576" Type="http://schemas.openxmlformats.org/officeDocument/2006/relationships/hyperlink" Target="https://www.tienwei.com.tw/product/detail2384" TargetMode="External"/><Relationship Id="rId783" Type="http://schemas.openxmlformats.org/officeDocument/2006/relationships/hyperlink" Target="https://www.tienwei.com.tw/product/detail2617" TargetMode="External"/><Relationship Id="rId229" Type="http://schemas.openxmlformats.org/officeDocument/2006/relationships/hyperlink" Target="https://www.tienwei.com.tw/product/detail1685" TargetMode="External"/><Relationship Id="rId436" Type="http://schemas.openxmlformats.org/officeDocument/2006/relationships/hyperlink" Target="https://www.tienwei.com.tw/product/detail2180" TargetMode="External"/><Relationship Id="rId643" Type="http://schemas.openxmlformats.org/officeDocument/2006/relationships/hyperlink" Target="https://www.tienwei.com.tw/product/detail2452" TargetMode="External"/><Relationship Id="rId850" Type="http://schemas.openxmlformats.org/officeDocument/2006/relationships/hyperlink" Target="https://www.tienwei.com.tw/product/detail144" TargetMode="External"/><Relationship Id="rId948" Type="http://schemas.openxmlformats.org/officeDocument/2006/relationships/hyperlink" Target="https://www.tienwei.com.tw/product/detail692" TargetMode="External"/><Relationship Id="rId77" Type="http://schemas.openxmlformats.org/officeDocument/2006/relationships/hyperlink" Target="https://www.tienwei.com.tw/product/detail2001" TargetMode="External"/><Relationship Id="rId282" Type="http://schemas.openxmlformats.org/officeDocument/2006/relationships/hyperlink" Target="https://www.tienwei.com.tw/product/detail1564-%E5%B0%8F%E7%86%8A%E6%B2%83%E5%A4%AB%EF%BC%88%E4%BA%8C%E7%89%88%EF%BC%89" TargetMode="External"/><Relationship Id="rId503" Type="http://schemas.openxmlformats.org/officeDocument/2006/relationships/hyperlink" Target="https://www.tienwei.com.tw/product/detail2256" TargetMode="External"/><Relationship Id="rId587" Type="http://schemas.openxmlformats.org/officeDocument/2006/relationships/hyperlink" Target="https://www.tienwei.com.tw/product/detail2397" TargetMode="External"/><Relationship Id="rId710" Type="http://schemas.openxmlformats.org/officeDocument/2006/relationships/hyperlink" Target="https://www.tienwei.com.tw/product/detail2538" TargetMode="External"/><Relationship Id="rId808" Type="http://schemas.openxmlformats.org/officeDocument/2006/relationships/hyperlink" Target="https://www.tienwei.com.tw/product/detail717" TargetMode="External"/><Relationship Id="rId8" Type="http://schemas.openxmlformats.org/officeDocument/2006/relationships/hyperlink" Target="https://www.tienwei.com.tw/product/detail2107" TargetMode="External"/><Relationship Id="rId142" Type="http://schemas.openxmlformats.org/officeDocument/2006/relationships/hyperlink" Target="https://www.tienwei.com.tw/product/detail1877" TargetMode="External"/><Relationship Id="rId447" Type="http://schemas.openxmlformats.org/officeDocument/2006/relationships/hyperlink" Target="https://www.tienwei.com.tw/product/detail2197" TargetMode="External"/><Relationship Id="rId794" Type="http://schemas.openxmlformats.org/officeDocument/2006/relationships/hyperlink" Target="https://www.tienwei.com.tw/product/detail2633" TargetMode="External"/><Relationship Id="rId654" Type="http://schemas.openxmlformats.org/officeDocument/2006/relationships/hyperlink" Target="https://www.tienwei.com.tw/product/detail2478" TargetMode="External"/><Relationship Id="rId861" Type="http://schemas.openxmlformats.org/officeDocument/2006/relationships/hyperlink" Target="https://www.tienwei.com.tw/product/detail589" TargetMode="External"/><Relationship Id="rId959" Type="http://schemas.openxmlformats.org/officeDocument/2006/relationships/hyperlink" Target="https://www.tienwei.com.tw/product/detail2660" TargetMode="External"/><Relationship Id="rId293" Type="http://schemas.openxmlformats.org/officeDocument/2006/relationships/hyperlink" Target="https://www.tienwei.com.tw/product/detail1527" TargetMode="External"/><Relationship Id="rId307" Type="http://schemas.openxmlformats.org/officeDocument/2006/relationships/hyperlink" Target="https://www.tienwei.com.tw/product/detail1467" TargetMode="External"/><Relationship Id="rId514" Type="http://schemas.openxmlformats.org/officeDocument/2006/relationships/hyperlink" Target="https://www.tienwei.com.tw/product/detail2263" TargetMode="External"/><Relationship Id="rId721" Type="http://schemas.openxmlformats.org/officeDocument/2006/relationships/hyperlink" Target="http://tienwei.com.tw/product/detail2550" TargetMode="External"/><Relationship Id="rId88" Type="http://schemas.openxmlformats.org/officeDocument/2006/relationships/hyperlink" Target="https://www.tienwei.com.tw/product/detail1968" TargetMode="External"/><Relationship Id="rId153" Type="http://schemas.openxmlformats.org/officeDocument/2006/relationships/hyperlink" Target="https://www.tienwei.com.tw/product/detail1865" TargetMode="External"/><Relationship Id="rId360" Type="http://schemas.openxmlformats.org/officeDocument/2006/relationships/hyperlink" Target="https://www.tienwei.com.tw/product/detail1290" TargetMode="External"/><Relationship Id="rId598" Type="http://schemas.openxmlformats.org/officeDocument/2006/relationships/hyperlink" Target="https://www.tienwei.com.tw/product/detail2413" TargetMode="External"/><Relationship Id="rId819" Type="http://schemas.openxmlformats.org/officeDocument/2006/relationships/hyperlink" Target="https://www.tienwei.com.tw/product/detail685" TargetMode="External"/><Relationship Id="rId220" Type="http://schemas.openxmlformats.org/officeDocument/2006/relationships/hyperlink" Target="https://www.tienwei.com.tw/product/detail1723" TargetMode="External"/><Relationship Id="rId458" Type="http://schemas.openxmlformats.org/officeDocument/2006/relationships/hyperlink" Target="https://www.tienwei.com.tw/product/detail2210" TargetMode="External"/><Relationship Id="rId665" Type="http://schemas.openxmlformats.org/officeDocument/2006/relationships/hyperlink" Target="https://www.tienwei.com.tw/product/detail2485" TargetMode="External"/><Relationship Id="rId872" Type="http://schemas.openxmlformats.org/officeDocument/2006/relationships/hyperlink" Target="https://www.tienwei.com.tw/product/detail858" TargetMode="External"/><Relationship Id="rId15" Type="http://schemas.openxmlformats.org/officeDocument/2006/relationships/hyperlink" Target="https://www.tienwei.com.tw/product/detail2097" TargetMode="External"/><Relationship Id="rId318" Type="http://schemas.openxmlformats.org/officeDocument/2006/relationships/hyperlink" Target="https://www.tienwei.com.tw/product/detail1448" TargetMode="External"/><Relationship Id="rId525" Type="http://schemas.openxmlformats.org/officeDocument/2006/relationships/hyperlink" Target="https://www.tienwei.com.tw/product/detail2043" TargetMode="External"/><Relationship Id="rId732" Type="http://schemas.openxmlformats.org/officeDocument/2006/relationships/hyperlink" Target="https://www.tienwei.com.tw/product/detail2562" TargetMode="External"/><Relationship Id="rId99" Type="http://schemas.openxmlformats.org/officeDocument/2006/relationships/hyperlink" Target="https://www.tienwei.com.tw/product/detail1951" TargetMode="External"/><Relationship Id="rId164" Type="http://schemas.openxmlformats.org/officeDocument/2006/relationships/hyperlink" Target="https://www.tienwei.com.tw/product/detail1845" TargetMode="External"/><Relationship Id="rId371" Type="http://schemas.openxmlformats.org/officeDocument/2006/relationships/hyperlink" Target="http://www.tienwei.com.tw/product/goods_detail.php?goods_id=1248" TargetMode="External"/><Relationship Id="rId469" Type="http://schemas.openxmlformats.org/officeDocument/2006/relationships/hyperlink" Target="https://www.tienwei.com.tw/product/detail2222" TargetMode="External"/><Relationship Id="rId676" Type="http://schemas.openxmlformats.org/officeDocument/2006/relationships/hyperlink" Target="https://www.tienwei.com.tw/product/detail2495" TargetMode="External"/><Relationship Id="rId883" Type="http://schemas.openxmlformats.org/officeDocument/2006/relationships/hyperlink" Target="https://www.tienwei.com.tw/product/detail500" TargetMode="External"/><Relationship Id="rId26" Type="http://schemas.openxmlformats.org/officeDocument/2006/relationships/hyperlink" Target="https://www.tienwei.com.tw/product/detail2070" TargetMode="External"/><Relationship Id="rId231" Type="http://schemas.openxmlformats.org/officeDocument/2006/relationships/hyperlink" Target="https://www.tienwei.com.tw/product/detail1673" TargetMode="External"/><Relationship Id="rId329" Type="http://schemas.openxmlformats.org/officeDocument/2006/relationships/hyperlink" Target="https://www.tienwei.com.tw/product/detail588" TargetMode="External"/><Relationship Id="rId536" Type="http://schemas.openxmlformats.org/officeDocument/2006/relationships/hyperlink" Target="https://www.tienwei.com.tw/product/detail2030" TargetMode="External"/><Relationship Id="rId175" Type="http://schemas.openxmlformats.org/officeDocument/2006/relationships/hyperlink" Target="https://www.tienwei.com.tw/product/detail1825" TargetMode="External"/><Relationship Id="rId743" Type="http://schemas.openxmlformats.org/officeDocument/2006/relationships/hyperlink" Target="https://www.tienwei.com.tw/product/detail2573" TargetMode="External"/><Relationship Id="rId950" Type="http://schemas.openxmlformats.org/officeDocument/2006/relationships/hyperlink" Target="https://www.tienwei.com.tw/product/detail492" TargetMode="External"/><Relationship Id="rId382" Type="http://schemas.openxmlformats.org/officeDocument/2006/relationships/hyperlink" Target="https://www.tienwei.com.tw/product/detail2113" TargetMode="External"/><Relationship Id="rId603" Type="http://schemas.openxmlformats.org/officeDocument/2006/relationships/hyperlink" Target="https://www.tienwei.com.tw/product/detail2411" TargetMode="External"/><Relationship Id="rId687" Type="http://schemas.openxmlformats.org/officeDocument/2006/relationships/hyperlink" Target="https://www.tienwei.com.tw/product/detail2503" TargetMode="External"/><Relationship Id="rId810" Type="http://schemas.openxmlformats.org/officeDocument/2006/relationships/hyperlink" Target="https://www.tienwei.com.tw/product/detail620" TargetMode="External"/><Relationship Id="rId908" Type="http://schemas.openxmlformats.org/officeDocument/2006/relationships/hyperlink" Target="https://www.tienwei.com.tw/product/detail1181" TargetMode="External"/><Relationship Id="rId242" Type="http://schemas.openxmlformats.org/officeDocument/2006/relationships/hyperlink" Target="https://www.tienwei.com.tw/product/detail1547" TargetMode="External"/><Relationship Id="rId894" Type="http://schemas.openxmlformats.org/officeDocument/2006/relationships/hyperlink" Target="https://www.tienwei.com.tw/product/detail31" TargetMode="External"/><Relationship Id="rId37" Type="http://schemas.openxmlformats.org/officeDocument/2006/relationships/hyperlink" Target="https://www.tienwei.com.tw/product/detail2048" TargetMode="External"/><Relationship Id="rId102" Type="http://schemas.openxmlformats.org/officeDocument/2006/relationships/hyperlink" Target="https://www.tienwei.com.tw/product/detail1948" TargetMode="External"/><Relationship Id="rId547" Type="http://schemas.openxmlformats.org/officeDocument/2006/relationships/hyperlink" Target="https://www.tienwei.com.tw/product/detail2323" TargetMode="External"/><Relationship Id="rId754" Type="http://schemas.openxmlformats.org/officeDocument/2006/relationships/hyperlink" Target="https://www.tienwei.com.tw/product/detail2592" TargetMode="External"/><Relationship Id="rId961" Type="http://schemas.openxmlformats.org/officeDocument/2006/relationships/hyperlink" Target="https://www.tienwei.com.tw/product/detail2662" TargetMode="External"/><Relationship Id="rId90" Type="http://schemas.openxmlformats.org/officeDocument/2006/relationships/hyperlink" Target="https://www.tienwei.com.tw/product/detail1976" TargetMode="External"/><Relationship Id="rId186" Type="http://schemas.openxmlformats.org/officeDocument/2006/relationships/hyperlink" Target="https://www.tienwei.com.tw/product/detail1806" TargetMode="External"/><Relationship Id="rId393" Type="http://schemas.openxmlformats.org/officeDocument/2006/relationships/hyperlink" Target="https://www.tienwei.com.tw/product/detail2118" TargetMode="External"/><Relationship Id="rId407" Type="http://schemas.openxmlformats.org/officeDocument/2006/relationships/hyperlink" Target="https://www.tienwei.com.tw/product/detail2143" TargetMode="External"/><Relationship Id="rId614" Type="http://schemas.openxmlformats.org/officeDocument/2006/relationships/hyperlink" Target="https://www.tienwei.com.tw/product/detail2430" TargetMode="External"/><Relationship Id="rId821" Type="http://schemas.openxmlformats.org/officeDocument/2006/relationships/hyperlink" Target="https://www.tienwei.com.tw/product/detail696" TargetMode="External"/><Relationship Id="rId253" Type="http://schemas.openxmlformats.org/officeDocument/2006/relationships/hyperlink" Target="https://www.tienwei.com.tw/product/detail1639" TargetMode="External"/><Relationship Id="rId460" Type="http://schemas.openxmlformats.org/officeDocument/2006/relationships/hyperlink" Target="https://www.tienwei.com.tw/product/detail2212" TargetMode="External"/><Relationship Id="rId698" Type="http://schemas.openxmlformats.org/officeDocument/2006/relationships/hyperlink" Target="https://www.tienwei.com.tw/product/detail2529" TargetMode="External"/><Relationship Id="rId919" Type="http://schemas.openxmlformats.org/officeDocument/2006/relationships/hyperlink" Target="https://www.tienwei.com.tw/product/detail425" TargetMode="External"/><Relationship Id="rId48" Type="http://schemas.openxmlformats.org/officeDocument/2006/relationships/hyperlink" Target="https://www.tienwei.com.tw/product/detail2033" TargetMode="External"/><Relationship Id="rId113" Type="http://schemas.openxmlformats.org/officeDocument/2006/relationships/hyperlink" Target="https://www.tienwei.com.tw/product/detail1925" TargetMode="External"/><Relationship Id="rId320" Type="http://schemas.openxmlformats.org/officeDocument/2006/relationships/hyperlink" Target="https://www.tienwei.com.tw/product/detail1447" TargetMode="External"/><Relationship Id="rId558" Type="http://schemas.openxmlformats.org/officeDocument/2006/relationships/hyperlink" Target="https://www.tienwei.com.tw/product/detail2360" TargetMode="External"/><Relationship Id="rId765" Type="http://schemas.openxmlformats.org/officeDocument/2006/relationships/hyperlink" Target="https://www.tienwei.com.tw/product/detail2603" TargetMode="External"/><Relationship Id="rId972" Type="http://schemas.openxmlformats.org/officeDocument/2006/relationships/hyperlink" Target="https://www.tienwei.com.tw/product/detail2667" TargetMode="External"/><Relationship Id="rId197" Type="http://schemas.openxmlformats.org/officeDocument/2006/relationships/hyperlink" Target="https://www.tienwei.com.tw/product/detail721" TargetMode="External"/><Relationship Id="rId418" Type="http://schemas.openxmlformats.org/officeDocument/2006/relationships/hyperlink" Target="https://www.tienwei.com.tw/product/detail2119" TargetMode="External"/><Relationship Id="rId625" Type="http://schemas.openxmlformats.org/officeDocument/2006/relationships/hyperlink" Target="https://www.tienwei.com.tw/product/detail2435" TargetMode="External"/><Relationship Id="rId832" Type="http://schemas.openxmlformats.org/officeDocument/2006/relationships/hyperlink" Target="https://www.tienwei.com.tw/product/detail329" TargetMode="External"/><Relationship Id="rId264" Type="http://schemas.openxmlformats.org/officeDocument/2006/relationships/hyperlink" Target="https://www.tienwei.com.tw/product/detail1614" TargetMode="External"/><Relationship Id="rId471" Type="http://schemas.openxmlformats.org/officeDocument/2006/relationships/hyperlink" Target="https://www.tienwei.com.tw/product/detail2204" TargetMode="External"/><Relationship Id="rId59" Type="http://schemas.openxmlformats.org/officeDocument/2006/relationships/hyperlink" Target="https://www.tienwei.com.tw/product/detail2015" TargetMode="External"/><Relationship Id="rId124" Type="http://schemas.openxmlformats.org/officeDocument/2006/relationships/hyperlink" Target="https://www.tienwei.com.tw/product/detail1908" TargetMode="External"/><Relationship Id="rId569" Type="http://schemas.openxmlformats.org/officeDocument/2006/relationships/hyperlink" Target="https://www.tienwei.com.tw/product/detail2363" TargetMode="External"/><Relationship Id="rId776" Type="http://schemas.openxmlformats.org/officeDocument/2006/relationships/hyperlink" Target="https://www.tienwei.com.tw/product/detail2601" TargetMode="External"/><Relationship Id="rId331" Type="http://schemas.openxmlformats.org/officeDocument/2006/relationships/hyperlink" Target="https://www.tienwei.com.tw/product/detail1379" TargetMode="External"/><Relationship Id="rId429" Type="http://schemas.openxmlformats.org/officeDocument/2006/relationships/hyperlink" Target="https://www.tienwei.com.tw/product/detail2173" TargetMode="External"/><Relationship Id="rId636" Type="http://schemas.openxmlformats.org/officeDocument/2006/relationships/hyperlink" Target="https://www.tienwei.com.tw/product/detail2451" TargetMode="External"/><Relationship Id="rId843" Type="http://schemas.openxmlformats.org/officeDocument/2006/relationships/hyperlink" Target="https://www.tienwei.com.tw/product/detail397" TargetMode="External"/><Relationship Id="rId275" Type="http://schemas.openxmlformats.org/officeDocument/2006/relationships/hyperlink" Target="https://goo.gl/zbvgTM" TargetMode="External"/><Relationship Id="rId482" Type="http://schemas.openxmlformats.org/officeDocument/2006/relationships/hyperlink" Target="https://www.tienwei.com.tw/product/detail2236" TargetMode="External"/><Relationship Id="rId703" Type="http://schemas.openxmlformats.org/officeDocument/2006/relationships/hyperlink" Target="https://www.tienwei.com.tw/product/detail2531" TargetMode="External"/><Relationship Id="rId910" Type="http://schemas.openxmlformats.org/officeDocument/2006/relationships/hyperlink" Target="https://www.tienwei.com.tw/product/detail357" TargetMode="External"/><Relationship Id="rId135" Type="http://schemas.openxmlformats.org/officeDocument/2006/relationships/hyperlink" Target="https://www.tienwei.com.tw/product/detail1898" TargetMode="External"/><Relationship Id="rId342" Type="http://schemas.openxmlformats.org/officeDocument/2006/relationships/hyperlink" Target="https://www.tienwei.com.tw/product/detail1096" TargetMode="External"/><Relationship Id="rId787" Type="http://schemas.openxmlformats.org/officeDocument/2006/relationships/hyperlink" Target="https://www.tienwei.com.tw/product/detail2624" TargetMode="External"/><Relationship Id="rId202" Type="http://schemas.openxmlformats.org/officeDocument/2006/relationships/hyperlink" Target="https://www.tienwei.com.tw/product/detail1768-%E7%9C%9F%E5%B8%8C%E6%9C%9B%E6%88%91%E6%9C%89%E4%B8%80%E6%A2%9D%E5%B0%BE%E5%B7%B4%EF%BC%81" TargetMode="External"/><Relationship Id="rId647" Type="http://schemas.openxmlformats.org/officeDocument/2006/relationships/hyperlink" Target="https://www.tienwei.com.tw/product/detail2462" TargetMode="External"/><Relationship Id="rId854" Type="http://schemas.openxmlformats.org/officeDocument/2006/relationships/hyperlink" Target="https://www.tienwei.com.tw/product/detail1095" TargetMode="External"/><Relationship Id="rId286" Type="http://schemas.openxmlformats.org/officeDocument/2006/relationships/hyperlink" Target="https://www.tienwei.com.tw/product/detail1535" TargetMode="External"/><Relationship Id="rId493" Type="http://schemas.openxmlformats.org/officeDocument/2006/relationships/hyperlink" Target="https://www.tienwei.com.tw/product/detail2242" TargetMode="External"/><Relationship Id="rId507" Type="http://schemas.openxmlformats.org/officeDocument/2006/relationships/hyperlink" Target="https://www.tienwei.com.tw/product/detail2262" TargetMode="External"/><Relationship Id="rId714" Type="http://schemas.openxmlformats.org/officeDocument/2006/relationships/hyperlink" Target="https://www.tienwei.com.tw/product/detail2542" TargetMode="External"/><Relationship Id="rId921" Type="http://schemas.openxmlformats.org/officeDocument/2006/relationships/hyperlink" Target="https://www.tienwei.com.tw/product/detail428" TargetMode="External"/><Relationship Id="rId50" Type="http://schemas.openxmlformats.org/officeDocument/2006/relationships/hyperlink" Target="https://www.tienwei.com.tw/product/detail2028" TargetMode="External"/><Relationship Id="rId146" Type="http://schemas.openxmlformats.org/officeDocument/2006/relationships/hyperlink" Target="https://www.tienwei.com.tw/product/detail1883" TargetMode="External"/><Relationship Id="rId353" Type="http://schemas.openxmlformats.org/officeDocument/2006/relationships/hyperlink" Target="https://www.tienwei.com.tw/product/detail1119" TargetMode="External"/><Relationship Id="rId560" Type="http://schemas.openxmlformats.org/officeDocument/2006/relationships/hyperlink" Target="https://www.tienwei.com.tw/product/detail2371" TargetMode="External"/><Relationship Id="rId798" Type="http://schemas.openxmlformats.org/officeDocument/2006/relationships/hyperlink" Target="https://www.tienwei.com.tw/product/detail2640" TargetMode="External"/><Relationship Id="rId213" Type="http://schemas.openxmlformats.org/officeDocument/2006/relationships/hyperlink" Target="https://www.tienwei.com.tw/product/detail1735" TargetMode="External"/><Relationship Id="rId420" Type="http://schemas.openxmlformats.org/officeDocument/2006/relationships/hyperlink" Target="https://www.tienwei.com.tw/product/detail2163" TargetMode="External"/><Relationship Id="rId658" Type="http://schemas.openxmlformats.org/officeDocument/2006/relationships/hyperlink" Target="https://www.tienwei.com.tw/product/detail2479" TargetMode="External"/><Relationship Id="rId865" Type="http://schemas.openxmlformats.org/officeDocument/2006/relationships/hyperlink" Target="https://www.tienwei.com.tw/product/detail842" TargetMode="External"/><Relationship Id="rId297" Type="http://schemas.openxmlformats.org/officeDocument/2006/relationships/hyperlink" Target="https://www.tienwei.com.tw/product/detail1502" TargetMode="External"/><Relationship Id="rId518" Type="http://schemas.openxmlformats.org/officeDocument/2006/relationships/hyperlink" Target="https://www.tienwei.com.tw/product/detail2275" TargetMode="External"/><Relationship Id="rId725" Type="http://schemas.openxmlformats.org/officeDocument/2006/relationships/hyperlink" Target="https://www.tienwei.com.tw/product/detail2560" TargetMode="External"/><Relationship Id="rId932" Type="http://schemas.openxmlformats.org/officeDocument/2006/relationships/hyperlink" Target="https://www.tienwei.com.tw/product/detail643" TargetMode="External"/><Relationship Id="rId157" Type="http://schemas.openxmlformats.org/officeDocument/2006/relationships/hyperlink" Target="https://www.tienwei.com.tw/product/detail1854" TargetMode="External"/><Relationship Id="rId364" Type="http://schemas.openxmlformats.org/officeDocument/2006/relationships/hyperlink" Target="https://www.tienwei.com.tw/product/goods_detail.php?goods_id=949"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33"/>
    <pageSetUpPr fitToPage="1"/>
  </sheetPr>
  <dimension ref="A1:IQ1061"/>
  <sheetViews>
    <sheetView tabSelected="1" zoomScaleNormal="100" zoomScaleSheetLayoutView="98" workbookViewId="0">
      <pane xSplit="5" ySplit="2" topLeftCell="F3" activePane="bottomRight" state="frozen"/>
      <selection pane="topRight" activeCell="F1" sqref="F1"/>
      <selection pane="bottomLeft" activeCell="A3" sqref="A3"/>
      <selection pane="bottomRight" activeCell="B2" sqref="B2"/>
    </sheetView>
  </sheetViews>
  <sheetFormatPr defaultColWidth="22.6640625" defaultRowHeight="15.9" customHeight="1"/>
  <cols>
    <col min="1" max="1" width="21.44140625" style="110" bestFit="1" customWidth="1"/>
    <col min="2" max="2" width="12.21875" style="110" bestFit="1" customWidth="1"/>
    <col min="3" max="3" width="29" style="110" customWidth="1"/>
    <col min="4" max="4" width="6.6640625" style="116" customWidth="1"/>
    <col min="5" max="5" width="11.6640625" style="122" customWidth="1"/>
    <col min="6" max="6" width="17.44140625" style="121" customWidth="1"/>
    <col min="7" max="7" width="20.44140625" style="121" customWidth="1"/>
    <col min="8" max="8" width="11.6640625" style="121" customWidth="1"/>
    <col min="9" max="9" width="37.88671875" style="121" hidden="1" customWidth="1"/>
    <col min="10" max="10" width="12" style="121" customWidth="1"/>
    <col min="11" max="11" width="19.33203125" style="121" customWidth="1"/>
    <col min="12" max="12" width="30.21875" style="110" customWidth="1"/>
    <col min="13" max="13" width="32.44140625" style="110" customWidth="1"/>
    <col min="14" max="14" width="16" style="121" customWidth="1"/>
    <col min="15" max="15" width="15" style="121" bestFit="1" customWidth="1"/>
    <col min="16" max="16" width="14.33203125" style="110" customWidth="1"/>
    <col min="17" max="17" width="12.88671875" style="110" customWidth="1"/>
    <col min="18" max="18" width="13.109375" style="110" customWidth="1"/>
    <col min="19" max="19" width="20.109375" style="227" bestFit="1" customWidth="1"/>
    <col min="20" max="20" width="13.109375" style="121" customWidth="1"/>
    <col min="21" max="21" width="6.77734375" style="122" customWidth="1"/>
    <col min="22" max="22" width="7.109375" style="122" customWidth="1"/>
    <col min="23" max="23" width="7.109375" style="121" customWidth="1"/>
    <col min="24" max="24" width="11" style="121" customWidth="1"/>
    <col min="25" max="25" width="13.77734375" style="122" customWidth="1"/>
    <col min="26" max="26" width="8.109375" style="122" customWidth="1"/>
    <col min="27" max="27" width="6" style="122" customWidth="1"/>
    <col min="28" max="28" width="12" style="122" bestFit="1" customWidth="1"/>
    <col min="29" max="29" width="13.6640625" style="110" customWidth="1"/>
    <col min="30" max="30" width="21.5546875" style="110" customWidth="1"/>
    <col min="31" max="31" width="20.33203125" style="110" customWidth="1"/>
    <col min="32" max="32" width="31.6640625" style="110" customWidth="1"/>
    <col min="33" max="33" width="22.6640625" style="110"/>
    <col min="34" max="34" width="44.21875" style="110" bestFit="1" customWidth="1"/>
    <col min="35" max="16384" width="22.6640625" style="110"/>
  </cols>
  <sheetData>
    <row r="1" spans="1:34" ht="15.9" customHeight="1">
      <c r="A1" s="222" t="s">
        <v>7788</v>
      </c>
      <c r="B1" s="223"/>
      <c r="C1" s="224"/>
      <c r="D1" s="225"/>
      <c r="J1" s="226"/>
      <c r="K1" s="226"/>
      <c r="L1" s="121"/>
      <c r="M1" s="121"/>
      <c r="N1" s="120"/>
      <c r="T1" s="120"/>
      <c r="U1" s="119"/>
      <c r="W1" s="231"/>
      <c r="X1" s="231"/>
    </row>
    <row r="2" spans="1:34" s="240" customFormat="1" ht="57" customHeight="1">
      <c r="A2" s="235" t="s">
        <v>2091</v>
      </c>
      <c r="B2" s="235" t="s">
        <v>6816</v>
      </c>
      <c r="C2" s="235" t="s">
        <v>2090</v>
      </c>
      <c r="D2" s="235" t="s">
        <v>2092</v>
      </c>
      <c r="E2" s="235" t="s">
        <v>2093</v>
      </c>
      <c r="F2" s="235" t="s">
        <v>2094</v>
      </c>
      <c r="G2" s="235" t="s">
        <v>2095</v>
      </c>
      <c r="H2" s="235" t="s">
        <v>2096</v>
      </c>
      <c r="I2" s="235" t="s">
        <v>2097</v>
      </c>
      <c r="J2" s="235" t="s">
        <v>2098</v>
      </c>
      <c r="K2" s="235" t="s">
        <v>2099</v>
      </c>
      <c r="L2" s="235" t="s">
        <v>2100</v>
      </c>
      <c r="M2" s="235" t="s">
        <v>2101</v>
      </c>
      <c r="N2" s="235" t="s">
        <v>134</v>
      </c>
      <c r="O2" s="235" t="s">
        <v>2102</v>
      </c>
      <c r="P2" s="235" t="s">
        <v>2103</v>
      </c>
      <c r="Q2" s="235" t="s">
        <v>2104</v>
      </c>
      <c r="R2" s="235" t="s">
        <v>2105</v>
      </c>
      <c r="S2" s="236" t="s">
        <v>366</v>
      </c>
      <c r="T2" s="235" t="s">
        <v>2106</v>
      </c>
      <c r="U2" s="235" t="s">
        <v>2107</v>
      </c>
      <c r="V2" s="235" t="s">
        <v>2108</v>
      </c>
      <c r="W2" s="239" t="s">
        <v>2109</v>
      </c>
      <c r="X2" s="239" t="s">
        <v>2110</v>
      </c>
      <c r="Y2" s="235" t="s">
        <v>2111</v>
      </c>
      <c r="Z2" s="235" t="s">
        <v>2112</v>
      </c>
      <c r="AA2" s="235" t="s">
        <v>2113</v>
      </c>
      <c r="AB2" s="235" t="s">
        <v>2114</v>
      </c>
      <c r="AC2" s="237" t="s">
        <v>6796</v>
      </c>
      <c r="AD2" s="237" t="s">
        <v>6797</v>
      </c>
      <c r="AE2" s="238" t="s">
        <v>2115</v>
      </c>
      <c r="AF2" s="238" t="s">
        <v>6798</v>
      </c>
      <c r="AG2" s="238" t="s">
        <v>7789</v>
      </c>
      <c r="AH2" s="238" t="s">
        <v>7790</v>
      </c>
    </row>
    <row r="3" spans="1:34" ht="15.9" customHeight="1">
      <c r="A3" s="17" t="s">
        <v>353</v>
      </c>
      <c r="B3" s="17" t="s">
        <v>7805</v>
      </c>
      <c r="C3" s="228" t="s">
        <v>7917</v>
      </c>
      <c r="D3" s="100">
        <v>360</v>
      </c>
      <c r="E3" s="5">
        <v>202606</v>
      </c>
      <c r="F3" s="16" t="s">
        <v>7810</v>
      </c>
      <c r="G3" s="16" t="s">
        <v>7811</v>
      </c>
      <c r="H3" s="16"/>
      <c r="I3" s="16"/>
      <c r="J3" s="16" t="s">
        <v>6646</v>
      </c>
      <c r="K3" s="16" t="s">
        <v>7812</v>
      </c>
      <c r="L3" s="17" t="s">
        <v>7957</v>
      </c>
      <c r="M3" s="20" t="s">
        <v>7958</v>
      </c>
      <c r="N3" s="16" t="s">
        <v>7813</v>
      </c>
      <c r="O3" s="16">
        <v>863.59900000000005</v>
      </c>
      <c r="P3" s="17" t="s">
        <v>1918</v>
      </c>
      <c r="Q3" s="17" t="s">
        <v>7814</v>
      </c>
      <c r="R3" s="17" t="s">
        <v>7815</v>
      </c>
      <c r="S3" s="14">
        <v>9786267883143</v>
      </c>
      <c r="T3" s="16" t="s">
        <v>7816</v>
      </c>
      <c r="U3" s="10" t="s">
        <v>782</v>
      </c>
      <c r="V3" s="18">
        <v>305</v>
      </c>
      <c r="W3" s="16" t="s">
        <v>7817</v>
      </c>
      <c r="X3" s="16" t="s">
        <v>582</v>
      </c>
      <c r="Y3" s="18">
        <v>32</v>
      </c>
      <c r="Z3" s="18" t="s">
        <v>782</v>
      </c>
      <c r="AA3" s="18" t="s">
        <v>782</v>
      </c>
      <c r="AB3" s="18" t="s">
        <v>1789</v>
      </c>
      <c r="AC3" s="17" t="s">
        <v>7819</v>
      </c>
      <c r="AD3" s="17" t="s">
        <v>7820</v>
      </c>
      <c r="AE3" s="17" t="s">
        <v>7821</v>
      </c>
      <c r="AF3" s="17" t="s">
        <v>7822</v>
      </c>
      <c r="AG3" s="17" t="s">
        <v>7963</v>
      </c>
      <c r="AH3" s="17" t="s">
        <v>1892</v>
      </c>
    </row>
    <row r="4" spans="1:34" ht="15.9" customHeight="1">
      <c r="A4" s="17" t="s">
        <v>7823</v>
      </c>
      <c r="B4" s="17" t="s">
        <v>7808</v>
      </c>
      <c r="C4" s="228" t="s">
        <v>7918</v>
      </c>
      <c r="D4" s="100">
        <v>380</v>
      </c>
      <c r="E4" s="5">
        <v>202606</v>
      </c>
      <c r="F4" s="16" t="s">
        <v>7824</v>
      </c>
      <c r="G4" s="16" t="s">
        <v>7825</v>
      </c>
      <c r="H4" s="16" t="s">
        <v>7826</v>
      </c>
      <c r="I4" s="16"/>
      <c r="J4" s="16" t="s">
        <v>7827</v>
      </c>
      <c r="K4" s="16" t="s">
        <v>1770</v>
      </c>
      <c r="L4" s="20" t="s">
        <v>7953</v>
      </c>
      <c r="M4" s="20" t="s">
        <v>7959</v>
      </c>
      <c r="N4" s="16" t="s">
        <v>7830</v>
      </c>
      <c r="O4" s="16">
        <v>879.59900000000005</v>
      </c>
      <c r="P4" s="17" t="s">
        <v>7831</v>
      </c>
      <c r="Q4" s="17" t="s">
        <v>7832</v>
      </c>
      <c r="R4" s="17" t="s">
        <v>1904</v>
      </c>
      <c r="S4" s="14">
        <v>9786267883433</v>
      </c>
      <c r="T4" s="16" t="s">
        <v>7816</v>
      </c>
      <c r="U4" s="10" t="s">
        <v>782</v>
      </c>
      <c r="V4" s="18">
        <v>305</v>
      </c>
      <c r="W4" s="16" t="s">
        <v>7817</v>
      </c>
      <c r="X4" s="16" t="s">
        <v>1107</v>
      </c>
      <c r="Y4" s="18">
        <v>40</v>
      </c>
      <c r="Z4" s="18" t="s">
        <v>782</v>
      </c>
      <c r="AA4" s="18" t="s">
        <v>782</v>
      </c>
      <c r="AB4" s="18" t="s">
        <v>1789</v>
      </c>
      <c r="AC4" s="17" t="s">
        <v>7833</v>
      </c>
      <c r="AD4" s="17" t="s">
        <v>7836</v>
      </c>
      <c r="AE4" s="17" t="s">
        <v>7834</v>
      </c>
      <c r="AF4" s="17" t="s">
        <v>7835</v>
      </c>
      <c r="AG4" s="17" t="s">
        <v>7954</v>
      </c>
      <c r="AH4" s="17" t="s">
        <v>7963</v>
      </c>
    </row>
    <row r="5" spans="1:34" ht="15.9" customHeight="1">
      <c r="A5" s="1" t="s">
        <v>7837</v>
      </c>
      <c r="B5" s="2" t="s">
        <v>7799</v>
      </c>
      <c r="C5" s="21" t="s">
        <v>7800</v>
      </c>
      <c r="D5" s="4">
        <v>420</v>
      </c>
      <c r="E5" s="5">
        <v>202606</v>
      </c>
      <c r="F5" s="6" t="s">
        <v>8175</v>
      </c>
      <c r="G5" s="6" t="s">
        <v>8175</v>
      </c>
      <c r="H5" s="1" t="s">
        <v>1974</v>
      </c>
      <c r="I5" s="2"/>
      <c r="J5" s="1" t="s">
        <v>7838</v>
      </c>
      <c r="K5" s="16" t="s">
        <v>7812</v>
      </c>
      <c r="L5" s="6" t="s">
        <v>7839</v>
      </c>
      <c r="M5" s="7" t="s">
        <v>7964</v>
      </c>
      <c r="N5" s="8" t="s">
        <v>7840</v>
      </c>
      <c r="O5" s="6">
        <v>437.35399999999998</v>
      </c>
      <c r="P5" s="6" t="s">
        <v>7841</v>
      </c>
      <c r="Q5" s="6" t="s">
        <v>7842</v>
      </c>
      <c r="R5" s="6" t="s">
        <v>7843</v>
      </c>
      <c r="S5" s="5">
        <v>9786267772904</v>
      </c>
      <c r="T5" s="33" t="s">
        <v>1782</v>
      </c>
      <c r="U5" s="10" t="s">
        <v>782</v>
      </c>
      <c r="V5" s="11">
        <v>405</v>
      </c>
      <c r="W5" s="16" t="s">
        <v>7817</v>
      </c>
      <c r="X5" s="6" t="s">
        <v>7844</v>
      </c>
      <c r="Y5" s="11">
        <v>48</v>
      </c>
      <c r="Z5" s="18" t="s">
        <v>782</v>
      </c>
      <c r="AA5" s="9" t="s">
        <v>1816</v>
      </c>
      <c r="AB5" s="12" t="s">
        <v>1790</v>
      </c>
      <c r="AC5" s="13" t="s">
        <v>7845</v>
      </c>
      <c r="AD5" s="13" t="s">
        <v>7846</v>
      </c>
      <c r="AE5" s="13" t="s">
        <v>7847</v>
      </c>
      <c r="AF5" s="13" t="s">
        <v>7848</v>
      </c>
      <c r="AG5" s="17" t="s">
        <v>1892</v>
      </c>
      <c r="AH5" s="17" t="s">
        <v>7849</v>
      </c>
    </row>
    <row r="6" spans="1:34" ht="15.9" customHeight="1">
      <c r="A6" s="1" t="s">
        <v>7868</v>
      </c>
      <c r="B6" s="2" t="s">
        <v>7806</v>
      </c>
      <c r="C6" s="21" t="s">
        <v>7914</v>
      </c>
      <c r="D6" s="4">
        <v>360</v>
      </c>
      <c r="E6" s="5">
        <v>202606</v>
      </c>
      <c r="F6" s="6" t="s">
        <v>7870</v>
      </c>
      <c r="G6" s="1" t="s">
        <v>7871</v>
      </c>
      <c r="H6" s="1" t="s">
        <v>7872</v>
      </c>
      <c r="I6" s="2"/>
      <c r="J6" s="1" t="s">
        <v>7907</v>
      </c>
      <c r="K6" s="16" t="s">
        <v>7812</v>
      </c>
      <c r="L6" s="6" t="s">
        <v>7961</v>
      </c>
      <c r="M6" s="7" t="s">
        <v>7960</v>
      </c>
      <c r="N6" s="8" t="s">
        <v>7908</v>
      </c>
      <c r="O6" s="6">
        <v>861.59900000000005</v>
      </c>
      <c r="P6" s="6" t="s">
        <v>1776</v>
      </c>
      <c r="Q6" s="16" t="s">
        <v>1778</v>
      </c>
      <c r="R6" s="16" t="s">
        <v>1780</v>
      </c>
      <c r="S6" s="5">
        <v>9786267883167</v>
      </c>
      <c r="T6" s="33" t="s">
        <v>1782</v>
      </c>
      <c r="U6" s="18" t="s">
        <v>1815</v>
      </c>
      <c r="V6" s="11">
        <v>305</v>
      </c>
      <c r="W6" s="16" t="s">
        <v>7817</v>
      </c>
      <c r="X6" s="6" t="s">
        <v>149</v>
      </c>
      <c r="Y6" s="11">
        <v>40</v>
      </c>
      <c r="Z6" s="18" t="s">
        <v>782</v>
      </c>
      <c r="AA6" s="18" t="s">
        <v>782</v>
      </c>
      <c r="AB6" s="18" t="s">
        <v>1789</v>
      </c>
      <c r="AC6" s="13" t="s">
        <v>7909</v>
      </c>
      <c r="AD6" s="13" t="s">
        <v>7910</v>
      </c>
      <c r="AE6" s="13" t="s">
        <v>7911</v>
      </c>
      <c r="AF6" s="13" t="s">
        <v>7912</v>
      </c>
      <c r="AG6" s="17" t="s">
        <v>7962</v>
      </c>
      <c r="AH6" s="17" t="s">
        <v>7913</v>
      </c>
    </row>
    <row r="7" spans="1:34" ht="15.9" customHeight="1">
      <c r="A7" s="17" t="s">
        <v>7869</v>
      </c>
      <c r="B7" s="17" t="s">
        <v>7809</v>
      </c>
      <c r="C7" s="228" t="s">
        <v>7915</v>
      </c>
      <c r="D7" s="100">
        <v>360</v>
      </c>
      <c r="E7" s="5">
        <v>202606</v>
      </c>
      <c r="F7" s="16" t="s">
        <v>7919</v>
      </c>
      <c r="G7" s="16" t="s">
        <v>7920</v>
      </c>
      <c r="H7" s="16" t="s">
        <v>2459</v>
      </c>
      <c r="I7" s="16"/>
      <c r="J7" s="16" t="s">
        <v>7827</v>
      </c>
      <c r="K7" s="16" t="s">
        <v>7812</v>
      </c>
      <c r="L7" s="20" t="s">
        <v>7966</v>
      </c>
      <c r="M7" s="20" t="s">
        <v>7965</v>
      </c>
      <c r="N7" s="16" t="s">
        <v>7921</v>
      </c>
      <c r="O7" s="16">
        <v>861.59900000000005</v>
      </c>
      <c r="P7" s="6" t="s">
        <v>1776</v>
      </c>
      <c r="Q7" s="16" t="s">
        <v>1778</v>
      </c>
      <c r="R7" s="17" t="s">
        <v>1904</v>
      </c>
      <c r="S7" s="14">
        <v>9786267883440</v>
      </c>
      <c r="T7" s="33" t="s">
        <v>1782</v>
      </c>
      <c r="U7" s="18" t="s">
        <v>1815</v>
      </c>
      <c r="V7" s="18">
        <v>315</v>
      </c>
      <c r="W7" s="16" t="s">
        <v>7817</v>
      </c>
      <c r="X7" s="16" t="s">
        <v>7922</v>
      </c>
      <c r="Y7" s="18">
        <v>40</v>
      </c>
      <c r="Z7" s="18" t="s">
        <v>782</v>
      </c>
      <c r="AA7" s="18" t="s">
        <v>782</v>
      </c>
      <c r="AB7" s="18" t="s">
        <v>1789</v>
      </c>
      <c r="AC7" s="17" t="s">
        <v>7923</v>
      </c>
      <c r="AD7" s="17" t="s">
        <v>7924</v>
      </c>
      <c r="AE7" s="17" t="s">
        <v>7925</v>
      </c>
      <c r="AF7" s="17" t="s">
        <v>7926</v>
      </c>
      <c r="AG7" s="17" t="s">
        <v>1892</v>
      </c>
      <c r="AH7" s="17" t="s">
        <v>1892</v>
      </c>
    </row>
    <row r="8" spans="1:34" ht="15.9" customHeight="1">
      <c r="A8" s="1" t="s">
        <v>5112</v>
      </c>
      <c r="B8" s="17" t="s">
        <v>7807</v>
      </c>
      <c r="C8" s="228" t="s">
        <v>7916</v>
      </c>
      <c r="D8" s="100">
        <v>360</v>
      </c>
      <c r="E8" s="5">
        <v>202606</v>
      </c>
      <c r="F8" s="16" t="s">
        <v>7927</v>
      </c>
      <c r="G8" s="16" t="s">
        <v>7927</v>
      </c>
      <c r="H8" s="16" t="s">
        <v>2620</v>
      </c>
      <c r="I8" s="16"/>
      <c r="J8" s="16" t="s">
        <v>7827</v>
      </c>
      <c r="K8" s="16" t="s">
        <v>1770</v>
      </c>
      <c r="L8" s="20" t="s">
        <v>7968</v>
      </c>
      <c r="M8" s="20" t="s">
        <v>7967</v>
      </c>
      <c r="N8" s="16" t="s">
        <v>7928</v>
      </c>
      <c r="O8" s="16">
        <v>861.59900000000005</v>
      </c>
      <c r="P8" s="6" t="s">
        <v>1776</v>
      </c>
      <c r="Q8" s="16" t="s">
        <v>1778</v>
      </c>
      <c r="R8" s="17" t="s">
        <v>1904</v>
      </c>
      <c r="S8" s="14">
        <v>9786267883426</v>
      </c>
      <c r="T8" s="33" t="s">
        <v>1782</v>
      </c>
      <c r="U8" s="18" t="s">
        <v>1815</v>
      </c>
      <c r="V8" s="18">
        <v>340</v>
      </c>
      <c r="W8" s="16" t="s">
        <v>7817</v>
      </c>
      <c r="X8" s="16" t="s">
        <v>8142</v>
      </c>
      <c r="Y8" s="18">
        <v>40</v>
      </c>
      <c r="Z8" s="18" t="s">
        <v>782</v>
      </c>
      <c r="AA8" s="18" t="s">
        <v>782</v>
      </c>
      <c r="AB8" s="18" t="s">
        <v>1789</v>
      </c>
      <c r="AC8" s="17" t="s">
        <v>7929</v>
      </c>
      <c r="AD8" s="17" t="s">
        <v>7930</v>
      </c>
      <c r="AE8" s="17" t="s">
        <v>5854</v>
      </c>
      <c r="AF8" s="17" t="s">
        <v>7931</v>
      </c>
      <c r="AG8" s="17" t="s">
        <v>7963</v>
      </c>
      <c r="AH8" s="17" t="s">
        <v>7969</v>
      </c>
    </row>
    <row r="9" spans="1:34" ht="15.9" customHeight="1">
      <c r="A9" s="17" t="s">
        <v>7941</v>
      </c>
      <c r="B9" s="17" t="s">
        <v>8173</v>
      </c>
      <c r="C9" s="228" t="s">
        <v>7932</v>
      </c>
      <c r="D9" s="100">
        <v>360</v>
      </c>
      <c r="E9" s="5">
        <v>202606</v>
      </c>
      <c r="F9" s="16" t="s">
        <v>7934</v>
      </c>
      <c r="G9" s="16" t="s">
        <v>7933</v>
      </c>
      <c r="H9" s="16" t="s">
        <v>1826</v>
      </c>
      <c r="I9" s="16"/>
      <c r="J9" s="16" t="s">
        <v>7827</v>
      </c>
      <c r="K9" s="16" t="s">
        <v>7812</v>
      </c>
      <c r="L9" s="20" t="s">
        <v>7935</v>
      </c>
      <c r="M9" s="20" t="s">
        <v>7955</v>
      </c>
      <c r="N9" s="16" t="s">
        <v>7936</v>
      </c>
      <c r="O9" s="16">
        <v>861.59900000000005</v>
      </c>
      <c r="P9" s="6" t="s">
        <v>1776</v>
      </c>
      <c r="Q9" s="16" t="s">
        <v>1778</v>
      </c>
      <c r="R9" s="17" t="s">
        <v>1904</v>
      </c>
      <c r="S9" s="14">
        <v>9786267883174</v>
      </c>
      <c r="T9" s="33" t="s">
        <v>1782</v>
      </c>
      <c r="U9" s="18" t="s">
        <v>1815</v>
      </c>
      <c r="V9" s="18">
        <v>330</v>
      </c>
      <c r="W9" s="16" t="s">
        <v>7817</v>
      </c>
      <c r="X9" s="16" t="s">
        <v>367</v>
      </c>
      <c r="Y9" s="18">
        <v>36</v>
      </c>
      <c r="Z9" s="18" t="s">
        <v>782</v>
      </c>
      <c r="AA9" s="18" t="s">
        <v>782</v>
      </c>
      <c r="AB9" s="18" t="s">
        <v>1789</v>
      </c>
      <c r="AC9" s="17" t="s">
        <v>7937</v>
      </c>
      <c r="AD9" s="17" t="s">
        <v>7938</v>
      </c>
      <c r="AE9" s="17" t="s">
        <v>7939</v>
      </c>
      <c r="AF9" s="17" t="s">
        <v>7940</v>
      </c>
      <c r="AG9" s="17" t="s">
        <v>1892</v>
      </c>
      <c r="AH9" s="17" t="s">
        <v>7956</v>
      </c>
    </row>
    <row r="10" spans="1:34" ht="15.9" customHeight="1">
      <c r="A10" s="17" t="s">
        <v>1369</v>
      </c>
      <c r="B10" s="17" t="s">
        <v>8174</v>
      </c>
      <c r="C10" s="228" t="s">
        <v>7798</v>
      </c>
      <c r="D10" s="100">
        <v>390</v>
      </c>
      <c r="E10" s="5">
        <v>202606</v>
      </c>
      <c r="F10" s="16" t="s">
        <v>2512</v>
      </c>
      <c r="G10" s="16" t="s">
        <v>7970</v>
      </c>
      <c r="H10" s="16" t="s">
        <v>7971</v>
      </c>
      <c r="I10" s="16"/>
      <c r="J10" s="16" t="s">
        <v>7972</v>
      </c>
      <c r="K10" s="16" t="s">
        <v>7987</v>
      </c>
      <c r="L10" s="17" t="s">
        <v>7974</v>
      </c>
      <c r="M10" s="20" t="s">
        <v>7973</v>
      </c>
      <c r="N10" s="16" t="s">
        <v>7975</v>
      </c>
      <c r="O10" s="16">
        <v>863.59900000000005</v>
      </c>
      <c r="P10" s="6" t="s">
        <v>1776</v>
      </c>
      <c r="Q10" s="17" t="s">
        <v>1966</v>
      </c>
      <c r="R10" s="17" t="s">
        <v>1780</v>
      </c>
      <c r="S10" s="14">
        <v>9789574907564</v>
      </c>
      <c r="T10" s="33" t="s">
        <v>1782</v>
      </c>
      <c r="U10" s="10" t="s">
        <v>782</v>
      </c>
      <c r="V10" s="18">
        <v>180</v>
      </c>
      <c r="W10" s="16" t="s">
        <v>7817</v>
      </c>
      <c r="X10" s="16" t="s">
        <v>7976</v>
      </c>
      <c r="Y10" s="18">
        <v>36</v>
      </c>
      <c r="Z10" s="18" t="s">
        <v>782</v>
      </c>
      <c r="AA10" s="9" t="s">
        <v>1816</v>
      </c>
      <c r="AB10" s="18" t="s">
        <v>7977</v>
      </c>
      <c r="AC10" s="17" t="s">
        <v>7978</v>
      </c>
      <c r="AD10" s="17" t="s">
        <v>7979</v>
      </c>
      <c r="AE10" s="17" t="s">
        <v>7980</v>
      </c>
      <c r="AF10" s="17" t="s">
        <v>7981</v>
      </c>
      <c r="AG10" s="17" t="s">
        <v>7982</v>
      </c>
      <c r="AH10" s="17" t="s">
        <v>7983</v>
      </c>
    </row>
    <row r="11" spans="1:34" ht="15.9" customHeight="1">
      <c r="A11" s="17" t="s">
        <v>1369</v>
      </c>
      <c r="B11" s="17" t="s">
        <v>7803</v>
      </c>
      <c r="C11" s="228" t="s">
        <v>7804</v>
      </c>
      <c r="D11" s="100">
        <v>360</v>
      </c>
      <c r="E11" s="5">
        <v>202606</v>
      </c>
      <c r="F11" s="16" t="s">
        <v>6349</v>
      </c>
      <c r="G11" s="16" t="s">
        <v>7984</v>
      </c>
      <c r="H11" s="16"/>
      <c r="I11" s="16"/>
      <c r="J11" s="16" t="s">
        <v>7985</v>
      </c>
      <c r="K11" s="16" t="s">
        <v>1952</v>
      </c>
      <c r="L11" s="17" t="s">
        <v>7988</v>
      </c>
      <c r="M11" s="20" t="s">
        <v>7986</v>
      </c>
      <c r="N11" s="16" t="s">
        <v>7989</v>
      </c>
      <c r="O11" s="16">
        <v>863.59900000000005</v>
      </c>
      <c r="P11" s="6" t="s">
        <v>1776</v>
      </c>
      <c r="Q11" s="17" t="s">
        <v>1966</v>
      </c>
      <c r="R11" s="17" t="s">
        <v>1780</v>
      </c>
      <c r="S11" s="14">
        <v>9789574907731</v>
      </c>
      <c r="T11" s="33" t="s">
        <v>1782</v>
      </c>
      <c r="U11" s="18" t="s">
        <v>1815</v>
      </c>
      <c r="V11" s="18">
        <v>236</v>
      </c>
      <c r="W11" s="16" t="s">
        <v>7817</v>
      </c>
      <c r="X11" s="16" t="s">
        <v>7990</v>
      </c>
      <c r="Y11" s="18">
        <v>32</v>
      </c>
      <c r="Z11" s="18" t="s">
        <v>782</v>
      </c>
      <c r="AA11" s="9" t="s">
        <v>1816</v>
      </c>
      <c r="AB11" s="18" t="s">
        <v>7977</v>
      </c>
      <c r="AC11" s="17" t="s">
        <v>7991</v>
      </c>
      <c r="AD11" s="17" t="s">
        <v>7992</v>
      </c>
      <c r="AE11" s="17" t="s">
        <v>7993</v>
      </c>
      <c r="AF11" s="17" t="s">
        <v>7994</v>
      </c>
      <c r="AG11" s="17" t="s">
        <v>1892</v>
      </c>
      <c r="AH11" s="17" t="s">
        <v>7995</v>
      </c>
    </row>
    <row r="12" spans="1:34" ht="15.9" customHeight="1">
      <c r="A12" s="17" t="s">
        <v>7942</v>
      </c>
      <c r="B12" s="17" t="s">
        <v>7801</v>
      </c>
      <c r="C12" s="228" t="s">
        <v>7802</v>
      </c>
      <c r="D12" s="100">
        <v>380</v>
      </c>
      <c r="E12" s="5">
        <v>202606</v>
      </c>
      <c r="F12" s="16" t="s">
        <v>8028</v>
      </c>
      <c r="G12" s="16" t="s">
        <v>6460</v>
      </c>
      <c r="H12" s="16" t="s">
        <v>7943</v>
      </c>
      <c r="I12" s="16"/>
      <c r="J12" s="16" t="s">
        <v>7944</v>
      </c>
      <c r="K12" s="16" t="s">
        <v>7945</v>
      </c>
      <c r="L12" s="17" t="s">
        <v>7997</v>
      </c>
      <c r="M12" s="20" t="s">
        <v>7996</v>
      </c>
      <c r="N12" s="16" t="s">
        <v>7946</v>
      </c>
      <c r="O12" s="16">
        <v>862.596</v>
      </c>
      <c r="P12" s="17" t="s">
        <v>1918</v>
      </c>
      <c r="Q12" s="17" t="s">
        <v>1808</v>
      </c>
      <c r="R12" s="17" t="s">
        <v>1779</v>
      </c>
      <c r="S12" s="14">
        <v>9786267883136</v>
      </c>
      <c r="T12" s="33" t="s">
        <v>1782</v>
      </c>
      <c r="U12" s="18" t="s">
        <v>1815</v>
      </c>
      <c r="V12" s="18">
        <v>315</v>
      </c>
      <c r="W12" s="16" t="s">
        <v>7947</v>
      </c>
      <c r="X12" s="16" t="s">
        <v>1604</v>
      </c>
      <c r="Y12" s="18">
        <v>176</v>
      </c>
      <c r="Z12" s="18" t="s">
        <v>782</v>
      </c>
      <c r="AA12" s="9" t="s">
        <v>1816</v>
      </c>
      <c r="AB12" s="18" t="s">
        <v>1790</v>
      </c>
      <c r="AC12" s="17" t="s">
        <v>7948</v>
      </c>
      <c r="AD12" s="17" t="s">
        <v>7949</v>
      </c>
      <c r="AE12" s="17" t="s">
        <v>7950</v>
      </c>
      <c r="AF12" s="17" t="s">
        <v>7951</v>
      </c>
      <c r="AG12" s="17"/>
      <c r="AH12" s="17" t="s">
        <v>7952</v>
      </c>
    </row>
    <row r="13" spans="1:34" ht="15.9" customHeight="1">
      <c r="A13" s="17" t="s">
        <v>682</v>
      </c>
      <c r="B13" s="17" t="s">
        <v>6662</v>
      </c>
      <c r="C13" s="228" t="s">
        <v>6663</v>
      </c>
      <c r="D13" s="100">
        <v>360</v>
      </c>
      <c r="E13" s="18">
        <v>202605</v>
      </c>
      <c r="F13" s="16" t="s">
        <v>6664</v>
      </c>
      <c r="G13" s="16" t="s">
        <v>6665</v>
      </c>
      <c r="H13" s="16"/>
      <c r="I13" s="16"/>
      <c r="J13" s="16" t="s">
        <v>6608</v>
      </c>
      <c r="K13" s="16" t="s">
        <v>2369</v>
      </c>
      <c r="L13" s="17"/>
      <c r="M13" s="17" t="s">
        <v>6666</v>
      </c>
      <c r="N13" s="16" t="s">
        <v>6667</v>
      </c>
      <c r="O13" s="16">
        <v>863.59900000000005</v>
      </c>
      <c r="P13" s="17" t="s">
        <v>1918</v>
      </c>
      <c r="Q13" s="17" t="s">
        <v>2084</v>
      </c>
      <c r="R13" s="17" t="s">
        <v>1779</v>
      </c>
      <c r="S13" s="14">
        <v>9786267883051</v>
      </c>
      <c r="T13" s="16" t="s">
        <v>1781</v>
      </c>
      <c r="U13" s="18" t="s">
        <v>1815</v>
      </c>
      <c r="V13" s="18">
        <v>255</v>
      </c>
      <c r="W13" s="16" t="s">
        <v>1785</v>
      </c>
      <c r="X13" s="16" t="s">
        <v>744</v>
      </c>
      <c r="Y13" s="18">
        <v>32</v>
      </c>
      <c r="Z13" s="18" t="s">
        <v>736</v>
      </c>
      <c r="AA13" s="9" t="s">
        <v>1816</v>
      </c>
      <c r="AB13" s="18" t="s">
        <v>1789</v>
      </c>
      <c r="AC13" s="17" t="s">
        <v>6668</v>
      </c>
      <c r="AD13" s="17" t="s">
        <v>6669</v>
      </c>
      <c r="AE13" s="17" t="s">
        <v>6670</v>
      </c>
      <c r="AF13" s="17" t="s">
        <v>3343</v>
      </c>
      <c r="AG13" s="17"/>
      <c r="AH13" s="17"/>
    </row>
    <row r="14" spans="1:34" ht="15.9" customHeight="1">
      <c r="A14" s="17" t="s">
        <v>1640</v>
      </c>
      <c r="B14" s="17" t="s">
        <v>6672</v>
      </c>
      <c r="C14" s="228" t="s">
        <v>6673</v>
      </c>
      <c r="D14" s="100">
        <v>380</v>
      </c>
      <c r="E14" s="18">
        <v>202605</v>
      </c>
      <c r="F14" s="16" t="s">
        <v>3791</v>
      </c>
      <c r="G14" s="16" t="s">
        <v>3791</v>
      </c>
      <c r="H14" s="16" t="s">
        <v>3102</v>
      </c>
      <c r="I14" s="16"/>
      <c r="J14" s="16" t="s">
        <v>6674</v>
      </c>
      <c r="K14" s="16" t="s">
        <v>2257</v>
      </c>
      <c r="L14" s="17" t="s">
        <v>6675</v>
      </c>
      <c r="M14" s="17" t="s">
        <v>6676</v>
      </c>
      <c r="N14" s="16" t="s">
        <v>6677</v>
      </c>
      <c r="O14" s="16">
        <v>861.59900000000005</v>
      </c>
      <c r="P14" s="17" t="s">
        <v>1918</v>
      </c>
      <c r="Q14" s="17" t="s">
        <v>2084</v>
      </c>
      <c r="R14" s="17" t="s">
        <v>1779</v>
      </c>
      <c r="S14" s="14">
        <v>9786267883129</v>
      </c>
      <c r="T14" s="16" t="s">
        <v>1781</v>
      </c>
      <c r="U14" s="18" t="s">
        <v>1815</v>
      </c>
      <c r="V14" s="18">
        <v>288</v>
      </c>
      <c r="W14" s="16" t="s">
        <v>1785</v>
      </c>
      <c r="X14" s="16" t="s">
        <v>757</v>
      </c>
      <c r="Y14" s="18">
        <v>40</v>
      </c>
      <c r="Z14" s="18" t="s">
        <v>736</v>
      </c>
      <c r="AA14" s="18" t="s">
        <v>6778</v>
      </c>
      <c r="AB14" s="18" t="s">
        <v>1789</v>
      </c>
      <c r="AC14" s="17" t="s">
        <v>6678</v>
      </c>
      <c r="AD14" s="17" t="s">
        <v>2470</v>
      </c>
      <c r="AE14" s="17" t="s">
        <v>4165</v>
      </c>
      <c r="AF14" s="17" t="s">
        <v>6679</v>
      </c>
      <c r="AG14" s="17"/>
      <c r="AH14" s="17"/>
    </row>
    <row r="15" spans="1:34" ht="15.9" customHeight="1">
      <c r="A15" s="17" t="s">
        <v>6680</v>
      </c>
      <c r="B15" s="17" t="s">
        <v>6681</v>
      </c>
      <c r="C15" s="228" t="s">
        <v>6682</v>
      </c>
      <c r="D15" s="100">
        <v>360</v>
      </c>
      <c r="E15" s="18">
        <v>202605</v>
      </c>
      <c r="F15" s="16" t="s">
        <v>6683</v>
      </c>
      <c r="G15" s="16" t="s">
        <v>6683</v>
      </c>
      <c r="H15" s="16" t="s">
        <v>3002</v>
      </c>
      <c r="I15" s="16" t="s">
        <v>6684</v>
      </c>
      <c r="J15" s="16" t="s">
        <v>6685</v>
      </c>
      <c r="K15" s="16" t="s">
        <v>2086</v>
      </c>
      <c r="L15" s="17" t="s">
        <v>6686</v>
      </c>
      <c r="M15" s="17" t="s">
        <v>6687</v>
      </c>
      <c r="N15" s="16" t="s">
        <v>6688</v>
      </c>
      <c r="O15" s="16">
        <v>861.59900000000005</v>
      </c>
      <c r="P15" s="17" t="s">
        <v>1918</v>
      </c>
      <c r="Q15" s="17" t="s">
        <v>2084</v>
      </c>
      <c r="R15" s="17" t="s">
        <v>1779</v>
      </c>
      <c r="S15" s="14">
        <v>9786267772850</v>
      </c>
      <c r="T15" s="16" t="s">
        <v>1781</v>
      </c>
      <c r="U15" s="18" t="s">
        <v>1815</v>
      </c>
      <c r="V15" s="18">
        <v>385</v>
      </c>
      <c r="W15" s="16" t="s">
        <v>1785</v>
      </c>
      <c r="X15" s="16" t="s">
        <v>6689</v>
      </c>
      <c r="Y15" s="18">
        <v>40</v>
      </c>
      <c r="Z15" s="18" t="s">
        <v>6777</v>
      </c>
      <c r="AA15" s="18" t="s">
        <v>6778</v>
      </c>
      <c r="AB15" s="18" t="s">
        <v>1789</v>
      </c>
      <c r="AC15" s="17" t="s">
        <v>6690</v>
      </c>
      <c r="AD15" s="17" t="s">
        <v>2470</v>
      </c>
      <c r="AE15" s="17" t="s">
        <v>6691</v>
      </c>
      <c r="AF15" s="17" t="s">
        <v>3343</v>
      </c>
      <c r="AG15" s="17"/>
      <c r="AH15" s="17"/>
    </row>
    <row r="16" spans="1:34" ht="15.9" customHeight="1">
      <c r="A16" s="17" t="s">
        <v>6692</v>
      </c>
      <c r="B16" s="17" t="s">
        <v>6693</v>
      </c>
      <c r="C16" s="228" t="s">
        <v>6694</v>
      </c>
      <c r="D16" s="100">
        <v>390</v>
      </c>
      <c r="E16" s="18">
        <v>202605</v>
      </c>
      <c r="F16" s="16" t="s">
        <v>6695</v>
      </c>
      <c r="G16" s="16" t="s">
        <v>6696</v>
      </c>
      <c r="H16" s="16" t="s">
        <v>6697</v>
      </c>
      <c r="I16" s="16"/>
      <c r="J16" s="16" t="s">
        <v>6608</v>
      </c>
      <c r="K16" s="16" t="s">
        <v>2086</v>
      </c>
      <c r="L16" s="17" t="s">
        <v>6698</v>
      </c>
      <c r="M16" s="17" t="s">
        <v>6699</v>
      </c>
      <c r="N16" s="16" t="s">
        <v>6700</v>
      </c>
      <c r="O16" s="16">
        <v>874.5</v>
      </c>
      <c r="P16" s="17" t="s">
        <v>1918</v>
      </c>
      <c r="Q16" s="17" t="s">
        <v>3113</v>
      </c>
      <c r="R16" s="17" t="s">
        <v>1779</v>
      </c>
      <c r="S16" s="14">
        <v>9786267772942</v>
      </c>
      <c r="T16" s="16" t="s">
        <v>1781</v>
      </c>
      <c r="U16" s="18" t="s">
        <v>1815</v>
      </c>
      <c r="V16" s="18">
        <v>425</v>
      </c>
      <c r="W16" s="16" t="s">
        <v>1785</v>
      </c>
      <c r="X16" s="16" t="s">
        <v>6701</v>
      </c>
      <c r="Y16" s="18">
        <v>40</v>
      </c>
      <c r="Z16" s="18" t="s">
        <v>736</v>
      </c>
      <c r="AA16" s="18" t="s">
        <v>6778</v>
      </c>
      <c r="AB16" s="18" t="s">
        <v>1789</v>
      </c>
      <c r="AC16" s="17" t="s">
        <v>6702</v>
      </c>
      <c r="AD16" s="17" t="s">
        <v>4486</v>
      </c>
      <c r="AE16" s="17" t="s">
        <v>6703</v>
      </c>
      <c r="AF16" s="17" t="s">
        <v>2377</v>
      </c>
      <c r="AG16" s="17"/>
      <c r="AH16" s="17"/>
    </row>
    <row r="17" spans="1:34" ht="15.9" customHeight="1">
      <c r="A17" s="1" t="s">
        <v>1771</v>
      </c>
      <c r="B17" s="2" t="s">
        <v>7303</v>
      </c>
      <c r="C17" s="3" t="s">
        <v>6435</v>
      </c>
      <c r="D17" s="4">
        <v>390</v>
      </c>
      <c r="E17" s="22">
        <v>202605</v>
      </c>
      <c r="F17" s="15" t="s">
        <v>5136</v>
      </c>
      <c r="G17" s="15" t="s">
        <v>5136</v>
      </c>
      <c r="H17" s="23" t="s">
        <v>5114</v>
      </c>
      <c r="I17" s="15"/>
      <c r="J17" s="23" t="s">
        <v>6600</v>
      </c>
      <c r="K17" s="23" t="s">
        <v>6436</v>
      </c>
      <c r="L17" s="15" t="s">
        <v>6437</v>
      </c>
      <c r="M17" s="53" t="s">
        <v>6438</v>
      </c>
      <c r="N17" s="16" t="s">
        <v>6439</v>
      </c>
      <c r="O17" s="15">
        <v>861.59900000000005</v>
      </c>
      <c r="P17" s="6" t="s">
        <v>6440</v>
      </c>
      <c r="Q17" s="16" t="s">
        <v>1778</v>
      </c>
      <c r="R17" s="16" t="s">
        <v>1780</v>
      </c>
      <c r="S17" s="22">
        <v>9786267883006</v>
      </c>
      <c r="T17" s="24" t="s">
        <v>1782</v>
      </c>
      <c r="U17" s="10" t="s">
        <v>6441</v>
      </c>
      <c r="V17" s="18">
        <v>430</v>
      </c>
      <c r="W17" s="6" t="s">
        <v>1786</v>
      </c>
      <c r="X17" s="15" t="s">
        <v>6442</v>
      </c>
      <c r="Y17" s="19">
        <v>48</v>
      </c>
      <c r="Z17" s="10" t="s">
        <v>736</v>
      </c>
      <c r="AA17" s="10" t="s">
        <v>736</v>
      </c>
      <c r="AB17" s="12" t="s">
        <v>1791</v>
      </c>
      <c r="AC17" s="25" t="s">
        <v>6414</v>
      </c>
      <c r="AD17" s="25" t="s">
        <v>6443</v>
      </c>
      <c r="AE17" s="25" t="s">
        <v>6444</v>
      </c>
      <c r="AF17" s="25" t="s">
        <v>6445</v>
      </c>
      <c r="AG17" s="17"/>
      <c r="AH17" s="17"/>
    </row>
    <row r="18" spans="1:34" ht="15.9" customHeight="1">
      <c r="A18" s="17" t="s">
        <v>1493</v>
      </c>
      <c r="B18" s="17" t="s">
        <v>6704</v>
      </c>
      <c r="C18" s="228" t="s">
        <v>6705</v>
      </c>
      <c r="D18" s="100">
        <v>380</v>
      </c>
      <c r="E18" s="18">
        <v>202605</v>
      </c>
      <c r="F18" s="15" t="s">
        <v>5136</v>
      </c>
      <c r="G18" s="15" t="s">
        <v>5136</v>
      </c>
      <c r="H18" s="16" t="s">
        <v>2448</v>
      </c>
      <c r="I18" s="16"/>
      <c r="J18" s="16" t="s">
        <v>6706</v>
      </c>
      <c r="K18" s="16" t="s">
        <v>2086</v>
      </c>
      <c r="L18" s="17" t="s">
        <v>6707</v>
      </c>
      <c r="M18" s="17" t="s">
        <v>6708</v>
      </c>
      <c r="N18" s="16" t="s">
        <v>6709</v>
      </c>
      <c r="O18" s="16">
        <v>861.59900000000005</v>
      </c>
      <c r="P18" s="17" t="s">
        <v>1918</v>
      </c>
      <c r="Q18" s="17" t="s">
        <v>1777</v>
      </c>
      <c r="R18" s="17" t="s">
        <v>1779</v>
      </c>
      <c r="S18" s="14">
        <v>9786267883112</v>
      </c>
      <c r="T18" s="16" t="s">
        <v>1781</v>
      </c>
      <c r="U18" s="18" t="s">
        <v>1815</v>
      </c>
      <c r="V18" s="18">
        <v>290</v>
      </c>
      <c r="W18" s="16" t="s">
        <v>1785</v>
      </c>
      <c r="X18" s="16" t="s">
        <v>6710</v>
      </c>
      <c r="Y18" s="18">
        <v>32</v>
      </c>
      <c r="Z18" s="18" t="s">
        <v>736</v>
      </c>
      <c r="AA18" s="18" t="s">
        <v>6778</v>
      </c>
      <c r="AB18" s="18" t="s">
        <v>1789</v>
      </c>
      <c r="AC18" s="17" t="s">
        <v>6711</v>
      </c>
      <c r="AD18" s="17" t="s">
        <v>6712</v>
      </c>
      <c r="AE18" s="17" t="s">
        <v>6713</v>
      </c>
      <c r="AF18" s="17" t="s">
        <v>3134</v>
      </c>
      <c r="AG18" s="17"/>
      <c r="AH18" s="17"/>
    </row>
    <row r="19" spans="1:34" ht="15.9" customHeight="1">
      <c r="A19" s="1" t="s">
        <v>6782</v>
      </c>
      <c r="B19" s="2" t="s">
        <v>7578</v>
      </c>
      <c r="C19" s="3" t="s">
        <v>6795</v>
      </c>
      <c r="D19" s="4">
        <v>380</v>
      </c>
      <c r="E19" s="5">
        <v>202605</v>
      </c>
      <c r="F19" s="6" t="s">
        <v>3513</v>
      </c>
      <c r="G19" s="6" t="s">
        <v>6783</v>
      </c>
      <c r="H19" s="1"/>
      <c r="I19" s="2"/>
      <c r="J19" s="1" t="s">
        <v>6784</v>
      </c>
      <c r="K19" s="1" t="s">
        <v>6785</v>
      </c>
      <c r="L19" s="6" t="s">
        <v>6786</v>
      </c>
      <c r="M19" s="7"/>
      <c r="N19" s="8" t="s">
        <v>6787</v>
      </c>
      <c r="O19" s="6">
        <v>863.596</v>
      </c>
      <c r="P19" s="6" t="s">
        <v>6788</v>
      </c>
      <c r="Q19" s="6" t="s">
        <v>1878</v>
      </c>
      <c r="R19" s="6" t="s">
        <v>1780</v>
      </c>
      <c r="S19" s="5">
        <v>9786267772966</v>
      </c>
      <c r="T19" s="33" t="s">
        <v>1782</v>
      </c>
      <c r="U19" s="10" t="s">
        <v>1816</v>
      </c>
      <c r="V19" s="11">
        <v>340</v>
      </c>
      <c r="W19" s="6" t="s">
        <v>6789</v>
      </c>
      <c r="X19" s="6" t="s">
        <v>6790</v>
      </c>
      <c r="Y19" s="11">
        <v>144</v>
      </c>
      <c r="Z19" s="9" t="s">
        <v>7818</v>
      </c>
      <c r="AA19" s="9" t="s">
        <v>1816</v>
      </c>
      <c r="AB19" s="12" t="s">
        <v>6791</v>
      </c>
      <c r="AC19" s="13" t="s">
        <v>6792</v>
      </c>
      <c r="AD19" s="13" t="s">
        <v>1969</v>
      </c>
      <c r="AE19" s="13" t="s">
        <v>6793</v>
      </c>
      <c r="AF19" s="13" t="s">
        <v>6794</v>
      </c>
      <c r="AG19" s="17"/>
      <c r="AH19" s="17"/>
    </row>
    <row r="20" spans="1:34" ht="15.9" customHeight="1">
      <c r="A20" s="17" t="s">
        <v>801</v>
      </c>
      <c r="B20" s="17" t="s">
        <v>6714</v>
      </c>
      <c r="C20" s="228" t="s">
        <v>6715</v>
      </c>
      <c r="D20" s="100">
        <v>360</v>
      </c>
      <c r="E20" s="18">
        <v>202605</v>
      </c>
      <c r="F20" s="16" t="s">
        <v>4700</v>
      </c>
      <c r="G20" s="16" t="s">
        <v>802</v>
      </c>
      <c r="H20" s="16"/>
      <c r="I20" s="16"/>
      <c r="J20" s="16" t="s">
        <v>6781</v>
      </c>
      <c r="K20" s="16" t="s">
        <v>3997</v>
      </c>
      <c r="L20" s="17" t="s">
        <v>6716</v>
      </c>
      <c r="M20" s="17" t="s">
        <v>6717</v>
      </c>
      <c r="N20" s="16" t="s">
        <v>6718</v>
      </c>
      <c r="O20" s="16">
        <v>863.59</v>
      </c>
      <c r="P20" s="17" t="s">
        <v>1918</v>
      </c>
      <c r="Q20" s="17" t="s">
        <v>2084</v>
      </c>
      <c r="R20" s="17" t="s">
        <v>1779</v>
      </c>
      <c r="S20" s="14">
        <v>9786267772980</v>
      </c>
      <c r="T20" s="16" t="s">
        <v>1781</v>
      </c>
      <c r="U20" s="18" t="s">
        <v>736</v>
      </c>
      <c r="V20" s="18">
        <v>250</v>
      </c>
      <c r="W20" s="16" t="s">
        <v>4485</v>
      </c>
      <c r="X20" s="16" t="s">
        <v>348</v>
      </c>
      <c r="Y20" s="18">
        <v>120</v>
      </c>
      <c r="Z20" s="18" t="s">
        <v>736</v>
      </c>
      <c r="AA20" s="9" t="s">
        <v>1816</v>
      </c>
      <c r="AB20" s="18" t="s">
        <v>1789</v>
      </c>
      <c r="AC20" s="17" t="s">
        <v>6719</v>
      </c>
      <c r="AD20" s="17" t="s">
        <v>4165</v>
      </c>
      <c r="AE20" s="17" t="s">
        <v>6720</v>
      </c>
      <c r="AF20" s="17" t="s">
        <v>6721</v>
      </c>
      <c r="AG20" s="17"/>
      <c r="AH20" s="17"/>
    </row>
    <row r="21" spans="1:34" ht="15.9" customHeight="1">
      <c r="A21" s="17" t="s">
        <v>6512</v>
      </c>
      <c r="B21" s="17" t="s">
        <v>6722</v>
      </c>
      <c r="C21" s="228" t="s">
        <v>6723</v>
      </c>
      <c r="D21" s="100">
        <v>380</v>
      </c>
      <c r="E21" s="18">
        <v>202605</v>
      </c>
      <c r="F21" s="16" t="s">
        <v>8028</v>
      </c>
      <c r="G21" s="16" t="s">
        <v>6774</v>
      </c>
      <c r="H21" s="16" t="s">
        <v>1929</v>
      </c>
      <c r="I21" s="16"/>
      <c r="J21" s="16" t="s">
        <v>2814</v>
      </c>
      <c r="K21" s="16" t="s">
        <v>6724</v>
      </c>
      <c r="L21" s="17" t="s">
        <v>6725</v>
      </c>
      <c r="M21" s="17" t="s">
        <v>6726</v>
      </c>
      <c r="N21" s="16" t="s">
        <v>6727</v>
      </c>
      <c r="O21" s="16">
        <v>862.596</v>
      </c>
      <c r="P21" s="17" t="s">
        <v>1918</v>
      </c>
      <c r="Q21" s="17" t="s">
        <v>1808</v>
      </c>
      <c r="R21" s="17" t="s">
        <v>1779</v>
      </c>
      <c r="S21" s="14">
        <v>9786267772881</v>
      </c>
      <c r="T21" s="16" t="s">
        <v>1781</v>
      </c>
      <c r="U21" s="18" t="s">
        <v>1815</v>
      </c>
      <c r="V21" s="18">
        <v>340</v>
      </c>
      <c r="W21" s="16" t="s">
        <v>4485</v>
      </c>
      <c r="X21" s="16" t="s">
        <v>6728</v>
      </c>
      <c r="Y21" s="18">
        <v>176</v>
      </c>
      <c r="Z21" s="18" t="s">
        <v>736</v>
      </c>
      <c r="AA21" s="9" t="s">
        <v>1816</v>
      </c>
      <c r="AB21" s="18" t="s">
        <v>1789</v>
      </c>
      <c r="AC21" s="17" t="s">
        <v>6729</v>
      </c>
      <c r="AD21" s="17" t="s">
        <v>6730</v>
      </c>
      <c r="AE21" s="17" t="s">
        <v>6731</v>
      </c>
      <c r="AF21" s="17" t="s">
        <v>6732</v>
      </c>
      <c r="AG21" s="17"/>
      <c r="AH21" s="17"/>
    </row>
    <row r="22" spans="1:34" ht="15.9" customHeight="1">
      <c r="A22" s="1" t="s">
        <v>353</v>
      </c>
      <c r="B22" s="2" t="s">
        <v>6384</v>
      </c>
      <c r="C22" s="21" t="s">
        <v>6385</v>
      </c>
      <c r="D22" s="4">
        <v>360</v>
      </c>
      <c r="E22" s="22">
        <v>202604</v>
      </c>
      <c r="F22" s="6" t="s">
        <v>6406</v>
      </c>
      <c r="G22" s="6" t="s">
        <v>6405</v>
      </c>
      <c r="H22" s="6" t="s">
        <v>6407</v>
      </c>
      <c r="I22" s="6"/>
      <c r="J22" s="1" t="s">
        <v>6617</v>
      </c>
      <c r="K22" s="6" t="s">
        <v>1863</v>
      </c>
      <c r="L22" s="6" t="s">
        <v>6408</v>
      </c>
      <c r="M22" s="6" t="s">
        <v>6409</v>
      </c>
      <c r="N22" s="6" t="s">
        <v>6410</v>
      </c>
      <c r="O22" s="1">
        <v>861.59900000000005</v>
      </c>
      <c r="P22" s="6" t="s">
        <v>1776</v>
      </c>
      <c r="Q22" s="16" t="s">
        <v>1778</v>
      </c>
      <c r="R22" s="16" t="s">
        <v>1780</v>
      </c>
      <c r="S22" s="5">
        <v>9786267772775</v>
      </c>
      <c r="T22" s="28" t="s">
        <v>1782</v>
      </c>
      <c r="U22" s="10" t="s">
        <v>6411</v>
      </c>
      <c r="V22" s="11">
        <v>218</v>
      </c>
      <c r="W22" s="6" t="s">
        <v>6412</v>
      </c>
      <c r="X22" s="15" t="s">
        <v>438</v>
      </c>
      <c r="Y22" s="11">
        <v>40</v>
      </c>
      <c r="Z22" s="10" t="s">
        <v>736</v>
      </c>
      <c r="AA22" s="10" t="s">
        <v>736</v>
      </c>
      <c r="AB22" s="12" t="s">
        <v>6413</v>
      </c>
      <c r="AC22" s="13" t="s">
        <v>6414</v>
      </c>
      <c r="AD22" s="25" t="s">
        <v>6415</v>
      </c>
      <c r="AE22" s="25" t="s">
        <v>6416</v>
      </c>
      <c r="AF22" s="102" t="s">
        <v>6417</v>
      </c>
      <c r="AG22" s="17"/>
      <c r="AH22" s="17"/>
    </row>
    <row r="23" spans="1:34" ht="15.9" customHeight="1">
      <c r="A23" s="17" t="s">
        <v>682</v>
      </c>
      <c r="B23" s="17" t="s">
        <v>6671</v>
      </c>
      <c r="C23" s="228" t="s">
        <v>6799</v>
      </c>
      <c r="D23" s="100">
        <v>360</v>
      </c>
      <c r="E23" s="18">
        <v>202604</v>
      </c>
      <c r="F23" s="16" t="s">
        <v>6800</v>
      </c>
      <c r="G23" s="16" t="s">
        <v>6800</v>
      </c>
      <c r="H23" s="16" t="s">
        <v>6801</v>
      </c>
      <c r="I23" s="16"/>
      <c r="J23" s="16" t="s">
        <v>6802</v>
      </c>
      <c r="K23" s="16" t="s">
        <v>6803</v>
      </c>
      <c r="L23" s="17" t="s">
        <v>6804</v>
      </c>
      <c r="M23" s="20" t="s">
        <v>6805</v>
      </c>
      <c r="N23" s="16" t="s">
        <v>6806</v>
      </c>
      <c r="O23" s="16">
        <v>861.59900000000005</v>
      </c>
      <c r="P23" s="17" t="s">
        <v>1918</v>
      </c>
      <c r="Q23" s="17" t="s">
        <v>1777</v>
      </c>
      <c r="R23" s="17" t="s">
        <v>1779</v>
      </c>
      <c r="S23" s="14">
        <v>9786267772768</v>
      </c>
      <c r="T23" s="16" t="s">
        <v>1781</v>
      </c>
      <c r="U23" s="18" t="s">
        <v>1815</v>
      </c>
      <c r="V23" s="18">
        <v>220</v>
      </c>
      <c r="W23" s="16" t="s">
        <v>1785</v>
      </c>
      <c r="X23" s="16" t="s">
        <v>8126</v>
      </c>
      <c r="Y23" s="18">
        <v>40</v>
      </c>
      <c r="Z23" s="18" t="s">
        <v>736</v>
      </c>
      <c r="AA23" s="18" t="s">
        <v>6778</v>
      </c>
      <c r="AB23" s="18" t="s">
        <v>1789</v>
      </c>
      <c r="AC23" s="17" t="s">
        <v>6807</v>
      </c>
      <c r="AD23" s="17" t="s">
        <v>6808</v>
      </c>
      <c r="AE23" s="17" t="s">
        <v>6809</v>
      </c>
      <c r="AF23" s="17" t="s">
        <v>1970</v>
      </c>
      <c r="AG23" s="17"/>
      <c r="AH23" s="17"/>
    </row>
    <row r="24" spans="1:34" ht="15.9" customHeight="1">
      <c r="A24" s="1" t="s">
        <v>6418</v>
      </c>
      <c r="B24" s="2" t="s">
        <v>6389</v>
      </c>
      <c r="C24" s="21" t="s">
        <v>6390</v>
      </c>
      <c r="D24" s="4">
        <v>360</v>
      </c>
      <c r="E24" s="22">
        <v>202604</v>
      </c>
      <c r="F24" s="15" t="s">
        <v>6419</v>
      </c>
      <c r="G24" s="15" t="s">
        <v>6420</v>
      </c>
      <c r="H24" s="15" t="s">
        <v>6421</v>
      </c>
      <c r="I24" s="15"/>
      <c r="J24" s="23" t="s">
        <v>6605</v>
      </c>
      <c r="K24" s="23" t="s">
        <v>6422</v>
      </c>
      <c r="L24" s="16" t="s">
        <v>6423</v>
      </c>
      <c r="M24" s="15" t="s">
        <v>6424</v>
      </c>
      <c r="N24" s="24" t="s">
        <v>6425</v>
      </c>
      <c r="O24" s="15">
        <v>861.59900000000005</v>
      </c>
      <c r="P24" s="6" t="s">
        <v>6426</v>
      </c>
      <c r="Q24" s="16" t="s">
        <v>6427</v>
      </c>
      <c r="R24" s="16" t="s">
        <v>6428</v>
      </c>
      <c r="S24" s="22">
        <v>9786267772973</v>
      </c>
      <c r="T24" s="28" t="s">
        <v>1782</v>
      </c>
      <c r="U24" s="10" t="s">
        <v>6411</v>
      </c>
      <c r="V24" s="19">
        <v>455</v>
      </c>
      <c r="W24" s="6" t="s">
        <v>6429</v>
      </c>
      <c r="X24" s="15" t="s">
        <v>6430</v>
      </c>
      <c r="Y24" s="18">
        <v>40</v>
      </c>
      <c r="Z24" s="10" t="s">
        <v>736</v>
      </c>
      <c r="AA24" s="10" t="s">
        <v>736</v>
      </c>
      <c r="AB24" s="12" t="s">
        <v>1791</v>
      </c>
      <c r="AC24" s="25" t="s">
        <v>6431</v>
      </c>
      <c r="AD24" s="25" t="s">
        <v>6432</v>
      </c>
      <c r="AE24" s="25" t="s">
        <v>6433</v>
      </c>
      <c r="AF24" s="25" t="s">
        <v>6434</v>
      </c>
      <c r="AG24" s="17"/>
      <c r="AH24" s="17"/>
    </row>
    <row r="25" spans="1:34" ht="15.9" customHeight="1">
      <c r="A25" s="1" t="s">
        <v>5435</v>
      </c>
      <c r="B25" s="2" t="s">
        <v>6392</v>
      </c>
      <c r="C25" s="21" t="s">
        <v>6393</v>
      </c>
      <c r="D25" s="4">
        <v>380</v>
      </c>
      <c r="E25" s="22">
        <v>202604</v>
      </c>
      <c r="F25" s="16" t="s">
        <v>3791</v>
      </c>
      <c r="G25" s="16" t="s">
        <v>3791</v>
      </c>
      <c r="H25" s="15" t="s">
        <v>6500</v>
      </c>
      <c r="I25" s="15"/>
      <c r="J25" s="23" t="s">
        <v>6603</v>
      </c>
      <c r="K25" s="15" t="s">
        <v>2253</v>
      </c>
      <c r="L25" s="16" t="s">
        <v>6501</v>
      </c>
      <c r="M25" s="15" t="s">
        <v>6502</v>
      </c>
      <c r="N25" s="24" t="s">
        <v>6503</v>
      </c>
      <c r="O25" s="15">
        <v>861.59900000000005</v>
      </c>
      <c r="P25" s="6" t="s">
        <v>6504</v>
      </c>
      <c r="Q25" s="16" t="s">
        <v>6505</v>
      </c>
      <c r="R25" s="16" t="s">
        <v>1780</v>
      </c>
      <c r="S25" s="22">
        <v>9786267632963</v>
      </c>
      <c r="T25" s="24" t="s">
        <v>6506</v>
      </c>
      <c r="U25" s="10" t="s">
        <v>782</v>
      </c>
      <c r="V25" s="19">
        <v>285</v>
      </c>
      <c r="W25" s="6" t="s">
        <v>1786</v>
      </c>
      <c r="X25" s="15" t="s">
        <v>6507</v>
      </c>
      <c r="Y25" s="18">
        <v>40</v>
      </c>
      <c r="Z25" s="10" t="s">
        <v>736</v>
      </c>
      <c r="AA25" s="10" t="s">
        <v>736</v>
      </c>
      <c r="AB25" s="12" t="s">
        <v>6508</v>
      </c>
      <c r="AC25" s="25" t="s">
        <v>6509</v>
      </c>
      <c r="AD25" s="25" t="s">
        <v>6510</v>
      </c>
      <c r="AE25" s="25" t="s">
        <v>1820</v>
      </c>
      <c r="AF25" s="25" t="s">
        <v>6511</v>
      </c>
      <c r="AG25" s="17"/>
      <c r="AH25" s="17"/>
    </row>
    <row r="26" spans="1:34" ht="15.9" customHeight="1">
      <c r="A26" s="1" t="s">
        <v>1201</v>
      </c>
      <c r="B26" s="2" t="s">
        <v>6386</v>
      </c>
      <c r="C26" s="21" t="s">
        <v>6387</v>
      </c>
      <c r="D26" s="4">
        <v>360</v>
      </c>
      <c r="E26" s="22">
        <v>202604</v>
      </c>
      <c r="F26" s="15" t="s">
        <v>6488</v>
      </c>
      <c r="G26" s="23" t="s">
        <v>2679</v>
      </c>
      <c r="H26" s="23" t="s">
        <v>6489</v>
      </c>
      <c r="I26" s="1"/>
      <c r="J26" s="23" t="s">
        <v>6604</v>
      </c>
      <c r="K26" s="15" t="s">
        <v>6490</v>
      </c>
      <c r="L26" s="15" t="s">
        <v>6491</v>
      </c>
      <c r="M26" s="15" t="s">
        <v>6492</v>
      </c>
      <c r="N26" s="24" t="s">
        <v>6486</v>
      </c>
      <c r="O26" s="1">
        <v>437.35</v>
      </c>
      <c r="P26" s="15" t="s">
        <v>1935</v>
      </c>
      <c r="Q26" s="16" t="s">
        <v>6493</v>
      </c>
      <c r="R26" s="16" t="s">
        <v>6494</v>
      </c>
      <c r="S26" s="22">
        <v>9786267772614</v>
      </c>
      <c r="T26" s="24" t="s">
        <v>6495</v>
      </c>
      <c r="U26" s="10" t="s">
        <v>782</v>
      </c>
      <c r="V26" s="36">
        <v>218</v>
      </c>
      <c r="W26" s="6" t="s">
        <v>6496</v>
      </c>
      <c r="X26" s="15" t="s">
        <v>6497</v>
      </c>
      <c r="Y26" s="19">
        <v>32</v>
      </c>
      <c r="Z26" s="10" t="s">
        <v>736</v>
      </c>
      <c r="AA26" s="10" t="s">
        <v>736</v>
      </c>
      <c r="AB26" s="12" t="s">
        <v>6498</v>
      </c>
      <c r="AC26" s="13" t="s">
        <v>6414</v>
      </c>
      <c r="AD26" s="17" t="s">
        <v>6499</v>
      </c>
      <c r="AE26" s="17" t="s">
        <v>6487</v>
      </c>
      <c r="AF26" s="25" t="s">
        <v>2245</v>
      </c>
      <c r="AG26" s="17"/>
      <c r="AH26" s="17"/>
    </row>
    <row r="27" spans="1:34" ht="15.9" customHeight="1">
      <c r="A27" s="1" t="s">
        <v>5112</v>
      </c>
      <c r="B27" s="2" t="s">
        <v>6391</v>
      </c>
      <c r="C27" s="21" t="s">
        <v>6652</v>
      </c>
      <c r="D27" s="4">
        <v>380</v>
      </c>
      <c r="E27" s="22">
        <v>202604</v>
      </c>
      <c r="F27" s="15" t="s">
        <v>6476</v>
      </c>
      <c r="G27" s="15" t="s">
        <v>6338</v>
      </c>
      <c r="H27" s="39" t="s">
        <v>2951</v>
      </c>
      <c r="I27" s="15"/>
      <c r="J27" s="23" t="s">
        <v>6600</v>
      </c>
      <c r="K27" s="23" t="s">
        <v>1770</v>
      </c>
      <c r="L27" s="15" t="s">
        <v>6477</v>
      </c>
      <c r="M27" s="53" t="s">
        <v>6478</v>
      </c>
      <c r="N27" s="16" t="s">
        <v>6479</v>
      </c>
      <c r="O27" s="15">
        <v>873.59900000000005</v>
      </c>
      <c r="P27" s="6" t="s">
        <v>1776</v>
      </c>
      <c r="Q27" s="16" t="s">
        <v>1889</v>
      </c>
      <c r="R27" s="16" t="s">
        <v>1780</v>
      </c>
      <c r="S27" s="22">
        <v>9786267772843</v>
      </c>
      <c r="T27" s="24" t="s">
        <v>6480</v>
      </c>
      <c r="U27" s="10" t="s">
        <v>782</v>
      </c>
      <c r="V27" s="18">
        <v>450</v>
      </c>
      <c r="W27" s="6" t="s">
        <v>1786</v>
      </c>
      <c r="X27" s="15" t="s">
        <v>6481</v>
      </c>
      <c r="Y27" s="19">
        <v>40</v>
      </c>
      <c r="Z27" s="10" t="s">
        <v>736</v>
      </c>
      <c r="AA27" s="10" t="s">
        <v>736</v>
      </c>
      <c r="AB27" s="12" t="s">
        <v>6482</v>
      </c>
      <c r="AC27" s="25" t="s">
        <v>6483</v>
      </c>
      <c r="AD27" s="25" t="s">
        <v>6484</v>
      </c>
      <c r="AE27" s="25" t="s">
        <v>5055</v>
      </c>
      <c r="AF27" s="25" t="s">
        <v>6485</v>
      </c>
      <c r="AG27" s="17"/>
      <c r="AH27" s="17"/>
    </row>
    <row r="28" spans="1:34" ht="15.9" customHeight="1">
      <c r="A28" s="1" t="s">
        <v>6446</v>
      </c>
      <c r="B28" s="2" t="s">
        <v>6394</v>
      </c>
      <c r="C28" s="21" t="s">
        <v>6395</v>
      </c>
      <c r="D28" s="4">
        <v>380</v>
      </c>
      <c r="E28" s="22">
        <v>202604</v>
      </c>
      <c r="F28" s="15" t="s">
        <v>5136</v>
      </c>
      <c r="G28" s="15" t="s">
        <v>5136</v>
      </c>
      <c r="H28" s="23" t="s">
        <v>5114</v>
      </c>
      <c r="I28" s="15"/>
      <c r="J28" s="23" t="s">
        <v>6600</v>
      </c>
      <c r="K28" s="23" t="s">
        <v>6447</v>
      </c>
      <c r="L28" s="15" t="s">
        <v>6448</v>
      </c>
      <c r="M28" s="53" t="s">
        <v>6449</v>
      </c>
      <c r="N28" s="16" t="s">
        <v>6450</v>
      </c>
      <c r="O28" s="15">
        <v>861.59900000000005</v>
      </c>
      <c r="P28" s="6" t="s">
        <v>1776</v>
      </c>
      <c r="Q28" s="16" t="s">
        <v>6451</v>
      </c>
      <c r="R28" s="16" t="s">
        <v>6452</v>
      </c>
      <c r="S28" s="22">
        <v>9786267772553</v>
      </c>
      <c r="T28" s="24" t="s">
        <v>6453</v>
      </c>
      <c r="U28" s="10" t="s">
        <v>6454</v>
      </c>
      <c r="V28" s="18">
        <v>365</v>
      </c>
      <c r="W28" s="6" t="s">
        <v>6455</v>
      </c>
      <c r="X28" s="15" t="s">
        <v>171</v>
      </c>
      <c r="Y28" s="19">
        <v>36</v>
      </c>
      <c r="Z28" s="10" t="s">
        <v>736</v>
      </c>
      <c r="AA28" s="10" t="s">
        <v>736</v>
      </c>
      <c r="AB28" s="12" t="s">
        <v>6456</v>
      </c>
      <c r="AC28" s="25" t="s">
        <v>6414</v>
      </c>
      <c r="AD28" s="25" t="s">
        <v>6457</v>
      </c>
      <c r="AE28" s="25" t="s">
        <v>6458</v>
      </c>
      <c r="AF28" s="25" t="s">
        <v>5458</v>
      </c>
      <c r="AG28" s="17"/>
      <c r="AH28" s="17"/>
    </row>
    <row r="29" spans="1:34" ht="15.9" customHeight="1">
      <c r="A29" s="1" t="s">
        <v>6459</v>
      </c>
      <c r="B29" s="2" t="s">
        <v>6388</v>
      </c>
      <c r="C29" s="21" t="s">
        <v>6396</v>
      </c>
      <c r="D29" s="4">
        <v>380</v>
      </c>
      <c r="E29" s="22">
        <v>202604</v>
      </c>
      <c r="F29" s="16" t="s">
        <v>8028</v>
      </c>
      <c r="G29" s="15" t="s">
        <v>6460</v>
      </c>
      <c r="H29" s="15" t="s">
        <v>6461</v>
      </c>
      <c r="I29" s="15"/>
      <c r="J29" s="23" t="s">
        <v>5755</v>
      </c>
      <c r="K29" s="23" t="s">
        <v>6462</v>
      </c>
      <c r="L29" s="16" t="s">
        <v>6463</v>
      </c>
      <c r="M29" s="15" t="s">
        <v>6464</v>
      </c>
      <c r="N29" s="24" t="s">
        <v>6465</v>
      </c>
      <c r="O29" s="15">
        <v>862.596</v>
      </c>
      <c r="P29" s="6" t="s">
        <v>1776</v>
      </c>
      <c r="Q29" s="16" t="s">
        <v>6466</v>
      </c>
      <c r="R29" s="17" t="s">
        <v>6467</v>
      </c>
      <c r="S29" s="22">
        <v>9786267772607</v>
      </c>
      <c r="T29" s="28" t="s">
        <v>1782</v>
      </c>
      <c r="U29" s="10" t="s">
        <v>6468</v>
      </c>
      <c r="V29" s="19">
        <v>340</v>
      </c>
      <c r="W29" s="15" t="s">
        <v>6469</v>
      </c>
      <c r="X29" s="15" t="s">
        <v>6470</v>
      </c>
      <c r="Y29" s="18">
        <v>192</v>
      </c>
      <c r="Z29" s="10" t="s">
        <v>736</v>
      </c>
      <c r="AA29" s="10" t="s">
        <v>736</v>
      </c>
      <c r="AB29" s="12" t="s">
        <v>6471</v>
      </c>
      <c r="AC29" s="25" t="s">
        <v>6472</v>
      </c>
      <c r="AD29" s="25" t="s">
        <v>6473</v>
      </c>
      <c r="AE29" s="25" t="s">
        <v>6474</v>
      </c>
      <c r="AF29" s="25" t="s">
        <v>6475</v>
      </c>
      <c r="AG29" s="17"/>
      <c r="AH29" s="17"/>
    </row>
    <row r="30" spans="1:34" ht="15.9" customHeight="1">
      <c r="A30" s="1" t="s">
        <v>1236</v>
      </c>
      <c r="B30" s="2" t="s">
        <v>6336</v>
      </c>
      <c r="C30" s="3" t="s">
        <v>6337</v>
      </c>
      <c r="D30" s="4">
        <v>380</v>
      </c>
      <c r="E30" s="14">
        <v>202603</v>
      </c>
      <c r="F30" s="15" t="s">
        <v>6338</v>
      </c>
      <c r="G30" s="15" t="s">
        <v>6338</v>
      </c>
      <c r="H30" s="15" t="s">
        <v>2632</v>
      </c>
      <c r="I30" s="16"/>
      <c r="J30" s="16" t="s">
        <v>6600</v>
      </c>
      <c r="K30" s="16" t="s">
        <v>1770</v>
      </c>
      <c r="L30" s="16" t="s">
        <v>6339</v>
      </c>
      <c r="M30" s="16" t="s">
        <v>6340</v>
      </c>
      <c r="N30" s="16" t="s">
        <v>6341</v>
      </c>
      <c r="O30" s="16">
        <v>873.59900000000005</v>
      </c>
      <c r="P30" s="16" t="s">
        <v>1918</v>
      </c>
      <c r="Q30" s="16" t="s">
        <v>1889</v>
      </c>
      <c r="R30" s="17" t="s">
        <v>1780</v>
      </c>
      <c r="S30" s="92">
        <v>9789574907656</v>
      </c>
      <c r="T30" s="28" t="s">
        <v>1782</v>
      </c>
      <c r="U30" s="10" t="s">
        <v>1816</v>
      </c>
      <c r="V30" s="18">
        <v>450</v>
      </c>
      <c r="W30" s="232" t="s">
        <v>1785</v>
      </c>
      <c r="X30" s="15" t="s">
        <v>875</v>
      </c>
      <c r="Y30" s="18">
        <v>40</v>
      </c>
      <c r="Z30" s="10" t="s">
        <v>736</v>
      </c>
      <c r="AA30" s="9" t="s">
        <v>1816</v>
      </c>
      <c r="AB30" s="12" t="s">
        <v>1847</v>
      </c>
      <c r="AC30" s="17" t="s">
        <v>1857</v>
      </c>
      <c r="AD30" s="17" t="s">
        <v>1987</v>
      </c>
      <c r="AE30" s="17" t="s">
        <v>3246</v>
      </c>
      <c r="AF30" s="58" t="s">
        <v>6345</v>
      </c>
      <c r="AG30" s="17"/>
      <c r="AH30" s="17"/>
    </row>
    <row r="31" spans="1:34" ht="15.9" customHeight="1">
      <c r="A31" s="1" t="s">
        <v>2876</v>
      </c>
      <c r="B31" s="2" t="s">
        <v>7012</v>
      </c>
      <c r="C31" s="3" t="s">
        <v>6346</v>
      </c>
      <c r="D31" s="4">
        <v>450</v>
      </c>
      <c r="E31" s="14">
        <v>202603</v>
      </c>
      <c r="F31" s="15" t="s">
        <v>6347</v>
      </c>
      <c r="G31" s="15" t="s">
        <v>6348</v>
      </c>
      <c r="H31" s="15" t="s">
        <v>6349</v>
      </c>
      <c r="I31" s="16"/>
      <c r="J31" s="16" t="s">
        <v>6623</v>
      </c>
      <c r="K31" s="16" t="s">
        <v>2253</v>
      </c>
      <c r="L31" s="16" t="s">
        <v>6350</v>
      </c>
      <c r="M31" s="16" t="s">
        <v>6351</v>
      </c>
      <c r="N31" s="16" t="s">
        <v>6352</v>
      </c>
      <c r="O31" s="16">
        <v>785.28</v>
      </c>
      <c r="P31" s="16" t="s">
        <v>2698</v>
      </c>
      <c r="Q31" s="16" t="s">
        <v>2959</v>
      </c>
      <c r="R31" s="16" t="s">
        <v>2716</v>
      </c>
      <c r="S31" s="92">
        <v>9789574907618</v>
      </c>
      <c r="T31" s="28" t="s">
        <v>1782</v>
      </c>
      <c r="U31" s="10" t="s">
        <v>1816</v>
      </c>
      <c r="V31" s="18">
        <v>460</v>
      </c>
      <c r="W31" s="232" t="s">
        <v>1785</v>
      </c>
      <c r="X31" s="15" t="s">
        <v>6353</v>
      </c>
      <c r="Y31" s="18">
        <v>48</v>
      </c>
      <c r="Z31" s="10" t="s">
        <v>736</v>
      </c>
      <c r="AA31" s="10" t="s">
        <v>736</v>
      </c>
      <c r="AB31" s="12" t="s">
        <v>1847</v>
      </c>
      <c r="AC31" s="17" t="s">
        <v>1795</v>
      </c>
      <c r="AD31" s="17" t="s">
        <v>1969</v>
      </c>
      <c r="AE31" s="17" t="s">
        <v>6354</v>
      </c>
      <c r="AF31" s="58" t="s">
        <v>6355</v>
      </c>
      <c r="AG31" s="17"/>
      <c r="AH31" s="17"/>
    </row>
    <row r="32" spans="1:34" ht="15.9" customHeight="1">
      <c r="A32" s="1" t="s">
        <v>5124</v>
      </c>
      <c r="B32" s="2" t="s">
        <v>7069</v>
      </c>
      <c r="C32" s="3" t="s">
        <v>6375</v>
      </c>
      <c r="D32" s="4">
        <v>380</v>
      </c>
      <c r="E32" s="14">
        <v>202603</v>
      </c>
      <c r="F32" s="15" t="s">
        <v>8033</v>
      </c>
      <c r="G32" s="15" t="s">
        <v>8034</v>
      </c>
      <c r="H32" s="15" t="s">
        <v>6356</v>
      </c>
      <c r="I32" s="16"/>
      <c r="J32" s="16" t="s">
        <v>6604</v>
      </c>
      <c r="K32" s="16" t="s">
        <v>6357</v>
      </c>
      <c r="L32" s="16" t="s">
        <v>6358</v>
      </c>
      <c r="M32" s="16" t="s">
        <v>6359</v>
      </c>
      <c r="N32" s="16" t="s">
        <v>6360</v>
      </c>
      <c r="O32" s="16">
        <v>435.11</v>
      </c>
      <c r="P32" s="16" t="s">
        <v>6361</v>
      </c>
      <c r="Q32" s="16" t="s">
        <v>6362</v>
      </c>
      <c r="R32" s="16" t="s">
        <v>6363</v>
      </c>
      <c r="S32" s="92">
        <v>9786267772645</v>
      </c>
      <c r="T32" s="28" t="s">
        <v>6342</v>
      </c>
      <c r="U32" s="10" t="s">
        <v>782</v>
      </c>
      <c r="V32" s="18">
        <v>350</v>
      </c>
      <c r="W32" s="232" t="s">
        <v>1785</v>
      </c>
      <c r="X32" s="15" t="s">
        <v>6364</v>
      </c>
      <c r="Y32" s="18">
        <v>48</v>
      </c>
      <c r="Z32" s="10" t="s">
        <v>736</v>
      </c>
      <c r="AA32" s="9" t="s">
        <v>1816</v>
      </c>
      <c r="AB32" s="12" t="s">
        <v>1789</v>
      </c>
      <c r="AC32" s="17" t="s">
        <v>6365</v>
      </c>
      <c r="AD32" s="17" t="s">
        <v>6366</v>
      </c>
      <c r="AE32" s="17" t="s">
        <v>6367</v>
      </c>
      <c r="AF32" s="58" t="s">
        <v>6368</v>
      </c>
      <c r="AG32" s="17"/>
      <c r="AH32" s="17"/>
    </row>
    <row r="33" spans="1:34" ht="15.9" customHeight="1">
      <c r="A33" s="1" t="s">
        <v>1220</v>
      </c>
      <c r="B33" s="2" t="s">
        <v>7390</v>
      </c>
      <c r="C33" s="3" t="s">
        <v>6369</v>
      </c>
      <c r="D33" s="4">
        <v>380</v>
      </c>
      <c r="E33" s="14">
        <v>202603</v>
      </c>
      <c r="F33" s="15" t="s">
        <v>8018</v>
      </c>
      <c r="G33" s="15" t="s">
        <v>8019</v>
      </c>
      <c r="H33" s="15" t="s">
        <v>1804</v>
      </c>
      <c r="I33" s="16"/>
      <c r="J33" s="16" t="s">
        <v>3414</v>
      </c>
      <c r="K33" s="16" t="s">
        <v>1805</v>
      </c>
      <c r="L33" s="16" t="s">
        <v>5564</v>
      </c>
      <c r="M33" s="16" t="s">
        <v>7767</v>
      </c>
      <c r="N33" s="16" t="s">
        <v>6370</v>
      </c>
      <c r="O33" s="16">
        <v>862.596</v>
      </c>
      <c r="P33" s="16" t="s">
        <v>1918</v>
      </c>
      <c r="Q33" s="16" t="s">
        <v>1809</v>
      </c>
      <c r="R33" s="16" t="s">
        <v>1811</v>
      </c>
      <c r="S33" s="92">
        <v>9786267772836</v>
      </c>
      <c r="T33" s="28" t="s">
        <v>1782</v>
      </c>
      <c r="U33" s="10" t="s">
        <v>782</v>
      </c>
      <c r="V33" s="18">
        <v>270</v>
      </c>
      <c r="W33" s="15" t="s">
        <v>1812</v>
      </c>
      <c r="X33" s="233" t="s">
        <v>733</v>
      </c>
      <c r="Y33" s="18">
        <v>152</v>
      </c>
      <c r="Z33" s="10" t="s">
        <v>736</v>
      </c>
      <c r="AA33" s="9" t="s">
        <v>1816</v>
      </c>
      <c r="AB33" s="12" t="s">
        <v>1789</v>
      </c>
      <c r="AC33" s="17" t="s">
        <v>2331</v>
      </c>
      <c r="AD33" s="17" t="s">
        <v>6371</v>
      </c>
      <c r="AE33" s="17" t="s">
        <v>5733</v>
      </c>
      <c r="AF33" s="58" t="s">
        <v>1821</v>
      </c>
      <c r="AG33" s="17"/>
      <c r="AH33" s="17"/>
    </row>
    <row r="34" spans="1:34" ht="15.9" customHeight="1">
      <c r="A34" s="1" t="s">
        <v>2230</v>
      </c>
      <c r="B34" s="17" t="s">
        <v>5837</v>
      </c>
      <c r="C34" s="3" t="s">
        <v>5836</v>
      </c>
      <c r="D34" s="4">
        <v>380</v>
      </c>
      <c r="E34" s="14">
        <v>202602</v>
      </c>
      <c r="F34" s="16" t="s">
        <v>5838</v>
      </c>
      <c r="G34" s="16" t="s">
        <v>5838</v>
      </c>
      <c r="H34" s="16" t="s">
        <v>5839</v>
      </c>
      <c r="I34" s="15"/>
      <c r="J34" s="16" t="s">
        <v>6601</v>
      </c>
      <c r="K34" s="16" t="s">
        <v>2086</v>
      </c>
      <c r="L34" s="16"/>
      <c r="M34" s="15" t="s">
        <v>5840</v>
      </c>
      <c r="N34" s="24" t="s">
        <v>5841</v>
      </c>
      <c r="O34" s="15">
        <v>861.59900000000005</v>
      </c>
      <c r="P34" s="30" t="s">
        <v>1776</v>
      </c>
      <c r="Q34" s="15" t="s">
        <v>5842</v>
      </c>
      <c r="R34" s="30" t="s">
        <v>5843</v>
      </c>
      <c r="S34" s="92" t="s">
        <v>6334</v>
      </c>
      <c r="T34" s="28" t="s">
        <v>1782</v>
      </c>
      <c r="U34" s="10" t="s">
        <v>1816</v>
      </c>
      <c r="V34" s="19">
        <v>320</v>
      </c>
      <c r="W34" s="15" t="s">
        <v>1786</v>
      </c>
      <c r="X34" s="15" t="s">
        <v>5844</v>
      </c>
      <c r="Y34" s="18">
        <v>40</v>
      </c>
      <c r="Z34" s="10" t="s">
        <v>736</v>
      </c>
      <c r="AA34" s="10" t="s">
        <v>736</v>
      </c>
      <c r="AB34" s="12" t="s">
        <v>1790</v>
      </c>
      <c r="AC34" s="25" t="s">
        <v>5845</v>
      </c>
      <c r="AD34" s="25" t="s">
        <v>5846</v>
      </c>
      <c r="AE34" s="25" t="s">
        <v>5847</v>
      </c>
      <c r="AF34" s="25" t="s">
        <v>1836</v>
      </c>
      <c r="AG34" s="17"/>
      <c r="AH34" s="17"/>
    </row>
    <row r="35" spans="1:34" ht="15.9" customHeight="1">
      <c r="A35" s="1" t="s">
        <v>5848</v>
      </c>
      <c r="B35" s="2" t="s">
        <v>7070</v>
      </c>
      <c r="C35" s="3" t="s">
        <v>6373</v>
      </c>
      <c r="D35" s="4">
        <v>390</v>
      </c>
      <c r="E35" s="14">
        <v>202602</v>
      </c>
      <c r="F35" s="15" t="s">
        <v>8007</v>
      </c>
      <c r="G35" s="15" t="s">
        <v>8007</v>
      </c>
      <c r="H35" s="15" t="s">
        <v>1867</v>
      </c>
      <c r="I35" s="15"/>
      <c r="J35" s="23" t="s">
        <v>6603</v>
      </c>
      <c r="K35" s="16" t="s">
        <v>2086</v>
      </c>
      <c r="L35" s="16" t="s">
        <v>5849</v>
      </c>
      <c r="M35" s="15" t="s">
        <v>5850</v>
      </c>
      <c r="N35" s="16" t="s">
        <v>5851</v>
      </c>
      <c r="O35" s="15">
        <v>862.59900000000005</v>
      </c>
      <c r="P35" s="30" t="s">
        <v>1776</v>
      </c>
      <c r="Q35" s="15" t="s">
        <v>1809</v>
      </c>
      <c r="R35" s="30" t="s">
        <v>5843</v>
      </c>
      <c r="S35" s="93" t="s">
        <v>6332</v>
      </c>
      <c r="T35" s="28" t="s">
        <v>1782</v>
      </c>
      <c r="U35" s="10" t="s">
        <v>1816</v>
      </c>
      <c r="V35" s="19">
        <v>475</v>
      </c>
      <c r="W35" s="15" t="s">
        <v>1786</v>
      </c>
      <c r="X35" s="15" t="s">
        <v>5852</v>
      </c>
      <c r="Y35" s="18">
        <v>48</v>
      </c>
      <c r="Z35" s="10" t="s">
        <v>736</v>
      </c>
      <c r="AA35" s="10" t="s">
        <v>736</v>
      </c>
      <c r="AB35" s="12" t="s">
        <v>1790</v>
      </c>
      <c r="AC35" s="25" t="s">
        <v>5853</v>
      </c>
      <c r="AD35" s="25" t="s">
        <v>3474</v>
      </c>
      <c r="AE35" s="25" t="s">
        <v>5854</v>
      </c>
      <c r="AF35" s="25" t="s">
        <v>5855</v>
      </c>
      <c r="AG35" s="17"/>
      <c r="AH35" s="17"/>
    </row>
    <row r="36" spans="1:34" ht="15.9" customHeight="1">
      <c r="A36" s="2" t="s">
        <v>1220</v>
      </c>
      <c r="B36" s="2" t="s">
        <v>7389</v>
      </c>
      <c r="C36" s="3" t="s">
        <v>5864</v>
      </c>
      <c r="D36" s="26">
        <v>380</v>
      </c>
      <c r="E36" s="14">
        <v>202602</v>
      </c>
      <c r="F36" s="15" t="s">
        <v>8018</v>
      </c>
      <c r="G36" s="15" t="s">
        <v>8019</v>
      </c>
      <c r="H36" s="2" t="s">
        <v>5865</v>
      </c>
      <c r="I36" s="16"/>
      <c r="J36" s="2" t="s">
        <v>5866</v>
      </c>
      <c r="K36" s="2" t="s">
        <v>5867</v>
      </c>
      <c r="L36" s="16" t="s">
        <v>5564</v>
      </c>
      <c r="M36" s="16" t="s">
        <v>7851</v>
      </c>
      <c r="N36" s="16" t="s">
        <v>5868</v>
      </c>
      <c r="O36" s="57">
        <v>862.596</v>
      </c>
      <c r="P36" s="30" t="s">
        <v>1776</v>
      </c>
      <c r="Q36" s="15" t="s">
        <v>1809</v>
      </c>
      <c r="R36" s="16" t="s">
        <v>5869</v>
      </c>
      <c r="S36" s="92" t="s">
        <v>6335</v>
      </c>
      <c r="T36" s="28" t="s">
        <v>1782</v>
      </c>
      <c r="U36" s="10" t="s">
        <v>782</v>
      </c>
      <c r="V36" s="18">
        <v>265</v>
      </c>
      <c r="W36" s="16" t="s">
        <v>1812</v>
      </c>
      <c r="X36" s="15" t="s">
        <v>733</v>
      </c>
      <c r="Y36" s="18">
        <v>152</v>
      </c>
      <c r="Z36" s="10" t="s">
        <v>736</v>
      </c>
      <c r="AA36" s="10" t="s">
        <v>1816</v>
      </c>
      <c r="AB36" s="29" t="s">
        <v>1790</v>
      </c>
      <c r="AC36" s="17" t="s">
        <v>5870</v>
      </c>
      <c r="AD36" s="17" t="s">
        <v>1850</v>
      </c>
      <c r="AE36" s="17" t="s">
        <v>5871</v>
      </c>
      <c r="AF36" s="58" t="s">
        <v>5872</v>
      </c>
      <c r="AG36" s="17"/>
      <c r="AH36" s="17"/>
    </row>
    <row r="37" spans="1:34" ht="15.9" customHeight="1">
      <c r="A37" s="1" t="s">
        <v>440</v>
      </c>
      <c r="B37" s="2" t="s">
        <v>7661</v>
      </c>
      <c r="C37" s="3" t="s">
        <v>6372</v>
      </c>
      <c r="D37" s="4">
        <v>390</v>
      </c>
      <c r="E37" s="14">
        <v>202602</v>
      </c>
      <c r="F37" s="16" t="s">
        <v>8025</v>
      </c>
      <c r="G37" s="16" t="s">
        <v>5859</v>
      </c>
      <c r="H37" s="2" t="s">
        <v>5873</v>
      </c>
      <c r="I37" s="16"/>
      <c r="J37" s="2" t="s">
        <v>5866</v>
      </c>
      <c r="K37" s="2" t="s">
        <v>5867</v>
      </c>
      <c r="L37" s="16" t="s">
        <v>5875</v>
      </c>
      <c r="M37" s="16" t="s">
        <v>5874</v>
      </c>
      <c r="N37" s="16" t="s">
        <v>5876</v>
      </c>
      <c r="O37" s="16">
        <v>874.596</v>
      </c>
      <c r="P37" s="30" t="s">
        <v>1776</v>
      </c>
      <c r="Q37" s="16" t="s">
        <v>1877</v>
      </c>
      <c r="R37" s="16" t="s">
        <v>5869</v>
      </c>
      <c r="S37" s="92" t="s">
        <v>5877</v>
      </c>
      <c r="T37" s="28" t="s">
        <v>5878</v>
      </c>
      <c r="U37" s="10" t="s">
        <v>782</v>
      </c>
      <c r="V37" s="18">
        <v>320</v>
      </c>
      <c r="W37" s="16" t="s">
        <v>1812</v>
      </c>
      <c r="X37" s="15" t="s">
        <v>733</v>
      </c>
      <c r="Y37" s="18">
        <v>232</v>
      </c>
      <c r="Z37" s="10" t="s">
        <v>736</v>
      </c>
      <c r="AA37" s="10" t="s">
        <v>1816</v>
      </c>
      <c r="AB37" s="29" t="s">
        <v>1790</v>
      </c>
      <c r="AC37" s="17" t="s">
        <v>5879</v>
      </c>
      <c r="AD37" s="17" t="s">
        <v>5880</v>
      </c>
      <c r="AE37" s="17" t="s">
        <v>5881</v>
      </c>
      <c r="AF37" s="58" t="s">
        <v>5882</v>
      </c>
      <c r="AG37" s="17"/>
      <c r="AH37" s="17"/>
    </row>
    <row r="38" spans="1:34" ht="15.9" customHeight="1">
      <c r="A38" s="1" t="s">
        <v>5848</v>
      </c>
      <c r="B38" s="2" t="s">
        <v>7716</v>
      </c>
      <c r="C38" s="3" t="s">
        <v>6374</v>
      </c>
      <c r="D38" s="4">
        <v>1300</v>
      </c>
      <c r="E38" s="14">
        <v>202602</v>
      </c>
      <c r="F38" s="16" t="s">
        <v>8009</v>
      </c>
      <c r="G38" s="16" t="s">
        <v>8009</v>
      </c>
      <c r="H38" s="15" t="s">
        <v>1867</v>
      </c>
      <c r="I38" s="16"/>
      <c r="J38" s="16" t="s">
        <v>6601</v>
      </c>
      <c r="K38" s="16" t="s">
        <v>1863</v>
      </c>
      <c r="L38" s="16" t="s">
        <v>5856</v>
      </c>
      <c r="M38" s="16" t="s">
        <v>5857</v>
      </c>
      <c r="N38" s="16" t="s">
        <v>5858</v>
      </c>
      <c r="O38" s="16" t="s">
        <v>5859</v>
      </c>
      <c r="P38" s="16"/>
      <c r="Q38" s="16"/>
      <c r="R38" s="16"/>
      <c r="S38" s="92" t="s">
        <v>6333</v>
      </c>
      <c r="T38" s="28" t="s">
        <v>1782</v>
      </c>
      <c r="U38" s="10" t="s">
        <v>1816</v>
      </c>
      <c r="V38" s="18">
        <v>1300</v>
      </c>
      <c r="W38" s="15" t="s">
        <v>1786</v>
      </c>
      <c r="X38" s="15" t="s">
        <v>5860</v>
      </c>
      <c r="Y38" s="18">
        <v>160</v>
      </c>
      <c r="Z38" s="10" t="s">
        <v>736</v>
      </c>
      <c r="AA38" s="10" t="s">
        <v>736</v>
      </c>
      <c r="AB38" s="12" t="s">
        <v>1790</v>
      </c>
      <c r="AC38" s="17" t="s">
        <v>5861</v>
      </c>
      <c r="AD38" s="17" t="s">
        <v>5862</v>
      </c>
      <c r="AE38" s="17" t="s">
        <v>5863</v>
      </c>
      <c r="AF38" s="58" t="s">
        <v>1982</v>
      </c>
      <c r="AG38" s="17"/>
      <c r="AH38" s="17"/>
    </row>
    <row r="39" spans="1:34" ht="15.9" customHeight="1">
      <c r="A39" s="1" t="s">
        <v>5124</v>
      </c>
      <c r="B39" s="2" t="s">
        <v>7064</v>
      </c>
      <c r="C39" s="3" t="s">
        <v>5778</v>
      </c>
      <c r="D39" s="4">
        <v>460</v>
      </c>
      <c r="E39" s="22">
        <v>202601</v>
      </c>
      <c r="F39" s="16" t="s">
        <v>8009</v>
      </c>
      <c r="G39" s="16" t="s">
        <v>8009</v>
      </c>
      <c r="H39" s="1" t="s">
        <v>1867</v>
      </c>
      <c r="I39" s="6"/>
      <c r="J39" s="1" t="s">
        <v>6601</v>
      </c>
      <c r="K39" s="6" t="s">
        <v>1863</v>
      </c>
      <c r="L39" s="6" t="s">
        <v>5700</v>
      </c>
      <c r="M39" s="6" t="s">
        <v>5701</v>
      </c>
      <c r="N39" s="6" t="s">
        <v>5702</v>
      </c>
      <c r="O39" s="1">
        <v>862.59900000000005</v>
      </c>
      <c r="P39" s="6" t="s">
        <v>1776</v>
      </c>
      <c r="Q39" s="16" t="s">
        <v>1809</v>
      </c>
      <c r="R39" s="16" t="s">
        <v>1780</v>
      </c>
      <c r="S39" s="5">
        <v>9786267772546</v>
      </c>
      <c r="T39" s="24" t="s">
        <v>1782</v>
      </c>
      <c r="U39" s="10" t="s">
        <v>1816</v>
      </c>
      <c r="V39" s="11">
        <v>465</v>
      </c>
      <c r="W39" s="6" t="s">
        <v>1786</v>
      </c>
      <c r="X39" s="15" t="s">
        <v>5705</v>
      </c>
      <c r="Y39" s="11">
        <v>56</v>
      </c>
      <c r="Z39" s="10" t="s">
        <v>736</v>
      </c>
      <c r="AA39" s="10" t="s">
        <v>736</v>
      </c>
      <c r="AB39" s="11" t="s">
        <v>1790</v>
      </c>
      <c r="AC39" s="13" t="s">
        <v>1859</v>
      </c>
      <c r="AD39" s="25" t="s">
        <v>3314</v>
      </c>
      <c r="AE39" s="25" t="s">
        <v>2235</v>
      </c>
      <c r="AF39" s="102" t="s">
        <v>1982</v>
      </c>
      <c r="AG39" s="17"/>
      <c r="AH39" s="17"/>
    </row>
    <row r="40" spans="1:34" ht="15.9" customHeight="1">
      <c r="A40" s="1" t="s">
        <v>5485</v>
      </c>
      <c r="B40" s="2" t="s">
        <v>7166</v>
      </c>
      <c r="C40" s="3" t="s">
        <v>5776</v>
      </c>
      <c r="D40" s="4">
        <v>420</v>
      </c>
      <c r="E40" s="22">
        <v>202601</v>
      </c>
      <c r="F40" s="15" t="s">
        <v>5370</v>
      </c>
      <c r="G40" s="23" t="s">
        <v>5706</v>
      </c>
      <c r="H40" s="23"/>
      <c r="I40" s="1"/>
      <c r="J40" s="23" t="s">
        <v>6600</v>
      </c>
      <c r="K40" s="23" t="s">
        <v>1770</v>
      </c>
      <c r="L40" s="15" t="s">
        <v>5707</v>
      </c>
      <c r="M40" s="15" t="s">
        <v>5708</v>
      </c>
      <c r="N40" s="24" t="s">
        <v>5709</v>
      </c>
      <c r="O40" s="1">
        <v>863.596</v>
      </c>
      <c r="P40" s="6" t="s">
        <v>5703</v>
      </c>
      <c r="Q40" s="16" t="s">
        <v>5710</v>
      </c>
      <c r="R40" s="16" t="s">
        <v>1780</v>
      </c>
      <c r="S40" s="22">
        <v>9786267772461</v>
      </c>
      <c r="T40" s="24" t="s">
        <v>5704</v>
      </c>
      <c r="U40" s="10" t="s">
        <v>1816</v>
      </c>
      <c r="V40" s="36">
        <v>360</v>
      </c>
      <c r="W40" s="6" t="s">
        <v>1786</v>
      </c>
      <c r="X40" s="15" t="s">
        <v>5728</v>
      </c>
      <c r="Y40" s="19">
        <v>36</v>
      </c>
      <c r="Z40" s="10" t="s">
        <v>736</v>
      </c>
      <c r="AA40" s="9" t="s">
        <v>1816</v>
      </c>
      <c r="AB40" s="12" t="s">
        <v>1790</v>
      </c>
      <c r="AC40" s="25" t="s">
        <v>5711</v>
      </c>
      <c r="AD40" s="17" t="s">
        <v>5712</v>
      </c>
      <c r="AE40" s="17" t="s">
        <v>5713</v>
      </c>
      <c r="AF40" s="25" t="s">
        <v>3156</v>
      </c>
      <c r="AG40" s="17"/>
      <c r="AH40" s="17"/>
    </row>
    <row r="41" spans="1:34" ht="15.9" customHeight="1">
      <c r="A41" s="1" t="s">
        <v>5485</v>
      </c>
      <c r="B41" s="2" t="s">
        <v>7171</v>
      </c>
      <c r="C41" s="3" t="s">
        <v>5714</v>
      </c>
      <c r="D41" s="4">
        <v>360</v>
      </c>
      <c r="E41" s="22">
        <v>202601</v>
      </c>
      <c r="F41" s="15" t="s">
        <v>3415</v>
      </c>
      <c r="G41" s="15" t="s">
        <v>3415</v>
      </c>
      <c r="H41" s="15"/>
      <c r="I41" s="15"/>
      <c r="J41" s="23" t="s">
        <v>6603</v>
      </c>
      <c r="K41" s="23" t="s">
        <v>1770</v>
      </c>
      <c r="L41" s="16" t="s">
        <v>5715</v>
      </c>
      <c r="M41" s="15" t="s">
        <v>5720</v>
      </c>
      <c r="N41" s="24" t="s">
        <v>5716</v>
      </c>
      <c r="O41" s="15">
        <v>863.59900000000005</v>
      </c>
      <c r="P41" s="6" t="s">
        <v>1776</v>
      </c>
      <c r="Q41" s="16" t="s">
        <v>1878</v>
      </c>
      <c r="R41" s="16" t="s">
        <v>1780</v>
      </c>
      <c r="S41" s="22">
        <v>9786267772782</v>
      </c>
      <c r="T41" s="24" t="s">
        <v>1782</v>
      </c>
      <c r="U41" s="10" t="s">
        <v>782</v>
      </c>
      <c r="V41" s="19">
        <v>370</v>
      </c>
      <c r="W41" s="6" t="s">
        <v>1786</v>
      </c>
      <c r="X41" s="15" t="s">
        <v>143</v>
      </c>
      <c r="Y41" s="18">
        <v>40</v>
      </c>
      <c r="Z41" s="10" t="s">
        <v>736</v>
      </c>
      <c r="AA41" s="9" t="s">
        <v>1816</v>
      </c>
      <c r="AB41" s="12" t="s">
        <v>1790</v>
      </c>
      <c r="AC41" s="25" t="s">
        <v>1894</v>
      </c>
      <c r="AD41" s="25" t="s">
        <v>5717</v>
      </c>
      <c r="AE41" s="25" t="s">
        <v>1969</v>
      </c>
      <c r="AF41" s="25" t="s">
        <v>5718</v>
      </c>
      <c r="AG41" s="17"/>
      <c r="AH41" s="17"/>
    </row>
    <row r="42" spans="1:34" ht="15.9" customHeight="1">
      <c r="A42" s="1" t="s">
        <v>5112</v>
      </c>
      <c r="B42" s="2" t="s">
        <v>7264</v>
      </c>
      <c r="C42" s="3" t="s">
        <v>5777</v>
      </c>
      <c r="D42" s="4">
        <v>380</v>
      </c>
      <c r="E42" s="22">
        <v>202601</v>
      </c>
      <c r="F42" s="15" t="s">
        <v>2251</v>
      </c>
      <c r="G42" s="15" t="s">
        <v>2251</v>
      </c>
      <c r="H42" s="15" t="s">
        <v>1773</v>
      </c>
      <c r="I42" s="15"/>
      <c r="J42" s="1" t="s">
        <v>6601</v>
      </c>
      <c r="K42" s="6" t="s">
        <v>5699</v>
      </c>
      <c r="L42" s="16" t="s">
        <v>5719</v>
      </c>
      <c r="M42" s="15" t="s">
        <v>5721</v>
      </c>
      <c r="N42" s="24" t="s">
        <v>5722</v>
      </c>
      <c r="O42" s="15">
        <v>861.596</v>
      </c>
      <c r="P42" s="6" t="s">
        <v>1953</v>
      </c>
      <c r="Q42" s="16" t="s">
        <v>5723</v>
      </c>
      <c r="R42" s="16" t="s">
        <v>1780</v>
      </c>
      <c r="S42" s="22">
        <v>9786267772690</v>
      </c>
      <c r="T42" s="24" t="s">
        <v>1957</v>
      </c>
      <c r="U42" s="10" t="s">
        <v>782</v>
      </c>
      <c r="V42" s="19">
        <v>375</v>
      </c>
      <c r="W42" s="6" t="s">
        <v>1786</v>
      </c>
      <c r="X42" s="15" t="s">
        <v>5724</v>
      </c>
      <c r="Y42" s="18">
        <v>40</v>
      </c>
      <c r="Z42" s="10" t="s">
        <v>736</v>
      </c>
      <c r="AA42" s="10" t="s">
        <v>736</v>
      </c>
      <c r="AB42" s="11" t="s">
        <v>1790</v>
      </c>
      <c r="AC42" s="25" t="s">
        <v>1798</v>
      </c>
      <c r="AD42" s="25" t="s">
        <v>5134</v>
      </c>
      <c r="AE42" s="25" t="s">
        <v>5269</v>
      </c>
      <c r="AF42" s="25" t="s">
        <v>1982</v>
      </c>
      <c r="AG42" s="17"/>
      <c r="AH42" s="17"/>
    </row>
    <row r="43" spans="1:34" ht="15.9" customHeight="1">
      <c r="A43" s="1" t="s">
        <v>5473</v>
      </c>
      <c r="B43" s="2" t="s">
        <v>7388</v>
      </c>
      <c r="C43" s="3" t="s">
        <v>5814</v>
      </c>
      <c r="D43" s="4">
        <v>380</v>
      </c>
      <c r="E43" s="22">
        <v>202601</v>
      </c>
      <c r="F43" s="15" t="s">
        <v>8018</v>
      </c>
      <c r="G43" s="15" t="s">
        <v>8019</v>
      </c>
      <c r="H43" s="39" t="s">
        <v>5725</v>
      </c>
      <c r="I43" s="15"/>
      <c r="J43" s="23" t="s">
        <v>3414</v>
      </c>
      <c r="K43" s="23" t="s">
        <v>5165</v>
      </c>
      <c r="L43" s="15" t="s">
        <v>5564</v>
      </c>
      <c r="M43" s="53" t="s">
        <v>7852</v>
      </c>
      <c r="N43" s="16" t="s">
        <v>5726</v>
      </c>
      <c r="O43" s="15">
        <v>862.596</v>
      </c>
      <c r="P43" s="6" t="s">
        <v>1902</v>
      </c>
      <c r="Q43" s="16" t="s">
        <v>5130</v>
      </c>
      <c r="R43" s="15" t="s">
        <v>5045</v>
      </c>
      <c r="S43" s="22">
        <v>9786267772676</v>
      </c>
      <c r="T43" s="24" t="s">
        <v>1957</v>
      </c>
      <c r="U43" s="10" t="s">
        <v>782</v>
      </c>
      <c r="V43" s="18">
        <v>270</v>
      </c>
      <c r="W43" s="15" t="s">
        <v>5727</v>
      </c>
      <c r="X43" s="15" t="s">
        <v>5729</v>
      </c>
      <c r="Y43" s="19">
        <v>152</v>
      </c>
      <c r="Z43" s="10" t="s">
        <v>736</v>
      </c>
      <c r="AA43" s="9" t="s">
        <v>1816</v>
      </c>
      <c r="AB43" s="12" t="s">
        <v>2042</v>
      </c>
      <c r="AC43" s="25" t="s">
        <v>5730</v>
      </c>
      <c r="AD43" s="25" t="s">
        <v>5731</v>
      </c>
      <c r="AE43" s="25" t="s">
        <v>5732</v>
      </c>
      <c r="AF43" s="25" t="s">
        <v>5733</v>
      </c>
      <c r="AG43" s="17"/>
      <c r="AH43" s="17"/>
    </row>
    <row r="44" spans="1:34" ht="15.9" customHeight="1">
      <c r="A44" s="1" t="s">
        <v>5661</v>
      </c>
      <c r="B44" s="2" t="s">
        <v>7397</v>
      </c>
      <c r="C44" s="3" t="s">
        <v>5826</v>
      </c>
      <c r="D44" s="4">
        <v>420</v>
      </c>
      <c r="E44" s="22">
        <v>202601</v>
      </c>
      <c r="F44" s="15" t="s">
        <v>5734</v>
      </c>
      <c r="G44" s="39"/>
      <c r="H44" s="39" t="s">
        <v>5663</v>
      </c>
      <c r="I44" s="15"/>
      <c r="J44" s="23" t="s">
        <v>3942</v>
      </c>
      <c r="K44" s="23" t="s">
        <v>5735</v>
      </c>
      <c r="L44" s="15" t="s">
        <v>5736</v>
      </c>
      <c r="M44" s="53" t="s">
        <v>5737</v>
      </c>
      <c r="N44" s="16" t="s">
        <v>5739</v>
      </c>
      <c r="O44" s="15">
        <v>874.596</v>
      </c>
      <c r="P44" s="6" t="s">
        <v>1902</v>
      </c>
      <c r="Q44" s="16" t="s">
        <v>5740</v>
      </c>
      <c r="R44" s="15" t="s">
        <v>5045</v>
      </c>
      <c r="S44" s="22">
        <v>9786267772454</v>
      </c>
      <c r="T44" s="24" t="s">
        <v>1885</v>
      </c>
      <c r="U44" s="10" t="s">
        <v>782</v>
      </c>
      <c r="V44" s="18">
        <v>430</v>
      </c>
      <c r="W44" s="15" t="s">
        <v>5727</v>
      </c>
      <c r="X44" s="15" t="s">
        <v>5729</v>
      </c>
      <c r="Y44" s="19">
        <v>320</v>
      </c>
      <c r="Z44" s="10" t="s">
        <v>736</v>
      </c>
      <c r="AA44" s="9" t="s">
        <v>1816</v>
      </c>
      <c r="AB44" s="12" t="s">
        <v>2042</v>
      </c>
      <c r="AC44" s="25" t="s">
        <v>2955</v>
      </c>
      <c r="AD44" s="25" t="s">
        <v>4946</v>
      </c>
      <c r="AE44" s="25" t="s">
        <v>5741</v>
      </c>
      <c r="AF44" s="25" t="s">
        <v>5742</v>
      </c>
      <c r="AG44" s="17"/>
      <c r="AH44" s="17"/>
    </row>
    <row r="45" spans="1:34" ht="15.9" customHeight="1">
      <c r="A45" s="1" t="s">
        <v>5743</v>
      </c>
      <c r="B45" s="2" t="s">
        <v>7608</v>
      </c>
      <c r="C45" s="3" t="s">
        <v>5744</v>
      </c>
      <c r="D45" s="4">
        <v>380</v>
      </c>
      <c r="E45" s="22">
        <v>202601</v>
      </c>
      <c r="F45" s="15" t="s">
        <v>5745</v>
      </c>
      <c r="G45" s="39"/>
      <c r="H45" s="39" t="s">
        <v>5746</v>
      </c>
      <c r="I45" s="15"/>
      <c r="J45" s="23" t="s">
        <v>3414</v>
      </c>
      <c r="K45" s="23" t="s">
        <v>5165</v>
      </c>
      <c r="L45" s="15" t="s">
        <v>5747</v>
      </c>
      <c r="M45" s="53" t="s">
        <v>5748</v>
      </c>
      <c r="N45" s="16" t="s">
        <v>5749</v>
      </c>
      <c r="O45" s="15">
        <v>874.596</v>
      </c>
      <c r="P45" s="6" t="s">
        <v>1902</v>
      </c>
      <c r="Q45" s="16" t="s">
        <v>5740</v>
      </c>
      <c r="R45" s="15" t="s">
        <v>5045</v>
      </c>
      <c r="S45" s="22">
        <v>9786267772638</v>
      </c>
      <c r="T45" s="24" t="s">
        <v>1885</v>
      </c>
      <c r="U45" s="10" t="s">
        <v>782</v>
      </c>
      <c r="V45" s="18">
        <v>315</v>
      </c>
      <c r="W45" s="15" t="s">
        <v>5727</v>
      </c>
      <c r="X45" s="15" t="s">
        <v>5729</v>
      </c>
      <c r="Y45" s="19">
        <v>192</v>
      </c>
      <c r="Z45" s="10" t="s">
        <v>736</v>
      </c>
      <c r="AA45" s="10" t="s">
        <v>736</v>
      </c>
      <c r="AB45" s="12" t="s">
        <v>2042</v>
      </c>
      <c r="AC45" s="25" t="s">
        <v>5016</v>
      </c>
      <c r="AD45" s="25" t="s">
        <v>5160</v>
      </c>
      <c r="AE45" s="25" t="s">
        <v>5750</v>
      </c>
      <c r="AF45" s="25" t="s">
        <v>4639</v>
      </c>
      <c r="AG45" s="17"/>
      <c r="AH45" s="17"/>
    </row>
    <row r="46" spans="1:34" ht="15.9" customHeight="1">
      <c r="A46" s="1" t="s">
        <v>5752</v>
      </c>
      <c r="B46" s="2" t="s">
        <v>7681</v>
      </c>
      <c r="C46" s="3" t="s">
        <v>5751</v>
      </c>
      <c r="D46" s="4">
        <v>650</v>
      </c>
      <c r="E46" s="22">
        <v>202601</v>
      </c>
      <c r="F46" s="15" t="s">
        <v>5753</v>
      </c>
      <c r="G46" s="39" t="s">
        <v>5754</v>
      </c>
      <c r="H46" s="39"/>
      <c r="I46" s="15"/>
      <c r="J46" s="39" t="s">
        <v>5755</v>
      </c>
      <c r="K46" s="23" t="s">
        <v>5756</v>
      </c>
      <c r="L46" s="15" t="s">
        <v>5757</v>
      </c>
      <c r="M46" s="53" t="s">
        <v>7853</v>
      </c>
      <c r="N46" s="16" t="s">
        <v>5758</v>
      </c>
      <c r="O46" s="15">
        <v>802.83</v>
      </c>
      <c r="P46" s="6" t="s">
        <v>1902</v>
      </c>
      <c r="Q46" s="6" t="s">
        <v>4250</v>
      </c>
      <c r="R46" s="15" t="s">
        <v>5759</v>
      </c>
      <c r="S46" s="22">
        <v>9789574907649</v>
      </c>
      <c r="T46" s="28" t="s">
        <v>5760</v>
      </c>
      <c r="U46" s="10" t="s">
        <v>1816</v>
      </c>
      <c r="V46" s="18">
        <v>560</v>
      </c>
      <c r="W46" s="15" t="s">
        <v>5727</v>
      </c>
      <c r="X46" s="15" t="s">
        <v>5761</v>
      </c>
      <c r="Y46" s="19">
        <v>188</v>
      </c>
      <c r="Z46" s="10" t="s">
        <v>736</v>
      </c>
      <c r="AA46" s="9" t="s">
        <v>1816</v>
      </c>
      <c r="AB46" s="12" t="s">
        <v>5762</v>
      </c>
      <c r="AC46" s="25" t="s">
        <v>5763</v>
      </c>
      <c r="AD46" s="25" t="s">
        <v>5764</v>
      </c>
      <c r="AE46" s="25" t="s">
        <v>5765</v>
      </c>
      <c r="AF46" s="25" t="s">
        <v>4917</v>
      </c>
      <c r="AG46" s="17"/>
      <c r="AH46" s="17"/>
    </row>
    <row r="47" spans="1:34" ht="15.9" customHeight="1">
      <c r="A47" s="1" t="s">
        <v>5661</v>
      </c>
      <c r="B47" s="2" t="s">
        <v>7709</v>
      </c>
      <c r="C47" s="3" t="s">
        <v>5766</v>
      </c>
      <c r="D47" s="4">
        <v>840</v>
      </c>
      <c r="E47" s="22">
        <v>202601</v>
      </c>
      <c r="F47" s="15" t="s">
        <v>5734</v>
      </c>
      <c r="G47" s="39"/>
      <c r="H47" s="39" t="s">
        <v>5663</v>
      </c>
      <c r="I47" s="15"/>
      <c r="J47" s="23" t="s">
        <v>3942</v>
      </c>
      <c r="K47" s="23" t="s">
        <v>5735</v>
      </c>
      <c r="L47" s="15" t="s">
        <v>5767</v>
      </c>
      <c r="M47" s="53" t="s">
        <v>5768</v>
      </c>
      <c r="N47" s="16" t="s">
        <v>5769</v>
      </c>
      <c r="O47" s="15" t="s">
        <v>5770</v>
      </c>
      <c r="P47" s="15"/>
      <c r="Q47" s="15"/>
      <c r="R47" s="15"/>
      <c r="S47" s="22">
        <v>9786267772829</v>
      </c>
      <c r="T47" s="24" t="s">
        <v>1885</v>
      </c>
      <c r="U47" s="10" t="s">
        <v>782</v>
      </c>
      <c r="V47" s="18">
        <v>820</v>
      </c>
      <c r="W47" s="15" t="s">
        <v>5727</v>
      </c>
      <c r="X47" s="15" t="s">
        <v>5771</v>
      </c>
      <c r="Y47" s="19">
        <v>608</v>
      </c>
      <c r="Z47" s="10" t="s">
        <v>736</v>
      </c>
      <c r="AA47" s="10" t="s">
        <v>736</v>
      </c>
      <c r="AB47" s="12" t="s">
        <v>5772</v>
      </c>
      <c r="AC47" s="25" t="s">
        <v>5773</v>
      </c>
      <c r="AD47" s="25" t="s">
        <v>5774</v>
      </c>
      <c r="AE47" s="25" t="s">
        <v>5775</v>
      </c>
      <c r="AF47" s="25" t="s">
        <v>5018</v>
      </c>
      <c r="AG47" s="17"/>
      <c r="AH47" s="17"/>
    </row>
    <row r="48" spans="1:34" ht="15.9" customHeight="1">
      <c r="A48" s="2" t="s">
        <v>5590</v>
      </c>
      <c r="B48" s="2" t="s">
        <v>5586</v>
      </c>
      <c r="C48" s="3" t="s">
        <v>5810</v>
      </c>
      <c r="D48" s="26">
        <v>350</v>
      </c>
      <c r="E48" s="18">
        <v>202512</v>
      </c>
      <c r="F48" s="16" t="s">
        <v>5591</v>
      </c>
      <c r="G48" s="16" t="s">
        <v>5592</v>
      </c>
      <c r="H48" s="16"/>
      <c r="I48" s="16"/>
      <c r="J48" s="16" t="s">
        <v>6611</v>
      </c>
      <c r="K48" s="16" t="s">
        <v>5593</v>
      </c>
      <c r="L48" s="16" t="s">
        <v>5594</v>
      </c>
      <c r="M48" s="16" t="s">
        <v>5595</v>
      </c>
      <c r="N48" s="28" t="s">
        <v>5596</v>
      </c>
      <c r="O48" s="16">
        <v>863.59900000000005</v>
      </c>
      <c r="P48" s="17" t="s">
        <v>5597</v>
      </c>
      <c r="Q48" s="17" t="s">
        <v>5598</v>
      </c>
      <c r="R48" s="17" t="s">
        <v>5599</v>
      </c>
      <c r="S48" s="14">
        <v>9786267772423</v>
      </c>
      <c r="T48" s="24" t="s">
        <v>5600</v>
      </c>
      <c r="U48" s="10" t="s">
        <v>782</v>
      </c>
      <c r="V48" s="18">
        <v>215</v>
      </c>
      <c r="W48" s="15" t="s">
        <v>1786</v>
      </c>
      <c r="X48" s="15" t="s">
        <v>740</v>
      </c>
      <c r="Y48" s="19">
        <v>18</v>
      </c>
      <c r="Z48" s="10" t="s">
        <v>736</v>
      </c>
      <c r="AA48" s="10" t="s">
        <v>736</v>
      </c>
      <c r="AB48" s="12" t="s">
        <v>1790</v>
      </c>
      <c r="AC48" s="25" t="s">
        <v>1871</v>
      </c>
      <c r="AD48" s="25" t="s">
        <v>1795</v>
      </c>
      <c r="AE48" s="25" t="s">
        <v>1982</v>
      </c>
      <c r="AF48" s="25" t="s">
        <v>2457</v>
      </c>
      <c r="AG48" s="17"/>
      <c r="AH48" s="17"/>
    </row>
    <row r="49" spans="1:34" ht="15.9" customHeight="1">
      <c r="A49" s="2" t="s">
        <v>5590</v>
      </c>
      <c r="B49" s="2" t="s">
        <v>5580</v>
      </c>
      <c r="C49" s="3" t="s">
        <v>5811</v>
      </c>
      <c r="D49" s="26">
        <v>360</v>
      </c>
      <c r="E49" s="18">
        <v>202512</v>
      </c>
      <c r="F49" s="16" t="s">
        <v>5838</v>
      </c>
      <c r="G49" s="16" t="s">
        <v>5838</v>
      </c>
      <c r="H49" s="16" t="s">
        <v>5601</v>
      </c>
      <c r="I49" s="16"/>
      <c r="J49" s="16" t="s">
        <v>6605</v>
      </c>
      <c r="K49" s="16" t="s">
        <v>5602</v>
      </c>
      <c r="L49" s="16" t="s">
        <v>5603</v>
      </c>
      <c r="M49" s="16" t="s">
        <v>5604</v>
      </c>
      <c r="N49" s="28" t="s">
        <v>5605</v>
      </c>
      <c r="O49" s="16">
        <v>861.59900000000005</v>
      </c>
      <c r="P49" s="17" t="s">
        <v>5597</v>
      </c>
      <c r="Q49" s="17" t="s">
        <v>5606</v>
      </c>
      <c r="R49" s="17" t="s">
        <v>5599</v>
      </c>
      <c r="S49" s="14">
        <v>9786267772089</v>
      </c>
      <c r="T49" s="24" t="s">
        <v>5600</v>
      </c>
      <c r="U49" s="10" t="s">
        <v>1816</v>
      </c>
      <c r="V49" s="19"/>
      <c r="W49" s="232" t="s">
        <v>7796</v>
      </c>
      <c r="X49" s="233" t="s">
        <v>6344</v>
      </c>
      <c r="Y49" s="19">
        <v>36</v>
      </c>
      <c r="Z49" s="10" t="s">
        <v>736</v>
      </c>
      <c r="AA49" s="10" t="s">
        <v>736</v>
      </c>
      <c r="AB49" s="12" t="s">
        <v>1790</v>
      </c>
      <c r="AC49" s="25" t="s">
        <v>5607</v>
      </c>
      <c r="AD49" s="25" t="s">
        <v>5608</v>
      </c>
      <c r="AE49" s="25" t="s">
        <v>5609</v>
      </c>
      <c r="AF49" s="25" t="s">
        <v>5610</v>
      </c>
      <c r="AG49" s="17"/>
      <c r="AH49" s="17"/>
    </row>
    <row r="50" spans="1:34" ht="15.9" customHeight="1">
      <c r="A50" s="2" t="s">
        <v>5611</v>
      </c>
      <c r="B50" s="2" t="s">
        <v>5577</v>
      </c>
      <c r="C50" s="3" t="s">
        <v>5807</v>
      </c>
      <c r="D50" s="26">
        <v>400</v>
      </c>
      <c r="E50" s="18">
        <v>202512</v>
      </c>
      <c r="F50" s="16" t="s">
        <v>2759</v>
      </c>
      <c r="G50" s="16" t="s">
        <v>5612</v>
      </c>
      <c r="H50" s="16" t="s">
        <v>5613</v>
      </c>
      <c r="I50" s="16"/>
      <c r="J50" s="16" t="s">
        <v>6608</v>
      </c>
      <c r="K50" s="16" t="s">
        <v>5614</v>
      </c>
      <c r="L50" s="16" t="s">
        <v>5615</v>
      </c>
      <c r="M50" s="16" t="s">
        <v>5616</v>
      </c>
      <c r="N50" s="28" t="s">
        <v>5617</v>
      </c>
      <c r="O50" s="16">
        <v>874.59900000000005</v>
      </c>
      <c r="P50" s="17" t="s">
        <v>5597</v>
      </c>
      <c r="Q50" s="17" t="s">
        <v>5618</v>
      </c>
      <c r="R50" s="17" t="s">
        <v>5599</v>
      </c>
      <c r="S50" s="14">
        <v>9786267772393</v>
      </c>
      <c r="T50" s="24" t="s">
        <v>5600</v>
      </c>
      <c r="U50" s="10" t="s">
        <v>782</v>
      </c>
      <c r="V50" s="19">
        <v>405</v>
      </c>
      <c r="W50" s="232" t="s">
        <v>5619</v>
      </c>
      <c r="X50" s="233" t="s">
        <v>5620</v>
      </c>
      <c r="Y50" s="19">
        <v>56</v>
      </c>
      <c r="Z50" s="9" t="s">
        <v>1816</v>
      </c>
      <c r="AA50" s="10" t="s">
        <v>736</v>
      </c>
      <c r="AB50" s="12" t="s">
        <v>1790</v>
      </c>
      <c r="AC50" s="25" t="s">
        <v>1857</v>
      </c>
      <c r="AD50" s="25" t="s">
        <v>1859</v>
      </c>
      <c r="AE50" s="25" t="s">
        <v>1969</v>
      </c>
      <c r="AF50" s="25" t="s">
        <v>1819</v>
      </c>
      <c r="AG50" s="17"/>
      <c r="AH50" s="17"/>
    </row>
    <row r="51" spans="1:34" ht="15.9" customHeight="1">
      <c r="A51" s="2" t="s">
        <v>5621</v>
      </c>
      <c r="B51" s="2" t="s">
        <v>5583</v>
      </c>
      <c r="C51" s="3" t="s">
        <v>5829</v>
      </c>
      <c r="D51" s="26">
        <v>420</v>
      </c>
      <c r="E51" s="18">
        <v>202512</v>
      </c>
      <c r="F51" s="16" t="s">
        <v>8008</v>
      </c>
      <c r="G51" s="16" t="s">
        <v>8009</v>
      </c>
      <c r="H51" s="16" t="s">
        <v>5622</v>
      </c>
      <c r="I51" s="16"/>
      <c r="J51" s="16" t="s">
        <v>6601</v>
      </c>
      <c r="K51" s="16" t="s">
        <v>5602</v>
      </c>
      <c r="L51" s="16" t="s">
        <v>5623</v>
      </c>
      <c r="M51" s="16" t="s">
        <v>5624</v>
      </c>
      <c r="N51" s="28" t="s">
        <v>5625</v>
      </c>
      <c r="O51" s="16">
        <v>862.59900000000005</v>
      </c>
      <c r="P51" s="17" t="s">
        <v>5597</v>
      </c>
      <c r="Q51" s="17" t="s">
        <v>5626</v>
      </c>
      <c r="R51" s="17" t="s">
        <v>5599</v>
      </c>
      <c r="S51" s="14">
        <v>9786267632970</v>
      </c>
      <c r="T51" s="24" t="s">
        <v>5600</v>
      </c>
      <c r="U51" s="10" t="s">
        <v>1816</v>
      </c>
      <c r="V51" s="19">
        <v>460</v>
      </c>
      <c r="W51" s="232" t="s">
        <v>1785</v>
      </c>
      <c r="X51" s="233" t="s">
        <v>6343</v>
      </c>
      <c r="Y51" s="19">
        <v>56</v>
      </c>
      <c r="Z51" s="10" t="s">
        <v>736</v>
      </c>
      <c r="AA51" s="10" t="s">
        <v>736</v>
      </c>
      <c r="AB51" s="12" t="s">
        <v>1789</v>
      </c>
      <c r="AC51" s="13" t="s">
        <v>1834</v>
      </c>
      <c r="AD51" s="49" t="s">
        <v>7854</v>
      </c>
      <c r="AE51" s="25" t="s">
        <v>2045</v>
      </c>
      <c r="AF51" s="13" t="s">
        <v>1880</v>
      </c>
      <c r="AG51" s="17"/>
      <c r="AH51" s="17"/>
    </row>
    <row r="52" spans="1:34" ht="15.9" customHeight="1">
      <c r="A52" s="2" t="s">
        <v>5627</v>
      </c>
      <c r="B52" s="2" t="s">
        <v>5585</v>
      </c>
      <c r="C52" s="3" t="s">
        <v>5791</v>
      </c>
      <c r="D52" s="26">
        <v>380</v>
      </c>
      <c r="E52" s="18">
        <v>202512</v>
      </c>
      <c r="F52" s="16" t="s">
        <v>5628</v>
      </c>
      <c r="G52" s="16" t="s">
        <v>5629</v>
      </c>
      <c r="H52" s="16" t="s">
        <v>7897</v>
      </c>
      <c r="I52" s="16"/>
      <c r="J52" s="16" t="s">
        <v>6603</v>
      </c>
      <c r="K52" s="16" t="s">
        <v>5614</v>
      </c>
      <c r="L52" s="16" t="s">
        <v>5630</v>
      </c>
      <c r="M52" s="16" t="s">
        <v>5631</v>
      </c>
      <c r="N52" s="28" t="s">
        <v>5632</v>
      </c>
      <c r="O52" s="16">
        <v>863.59900000000005</v>
      </c>
      <c r="P52" s="17" t="s">
        <v>5597</v>
      </c>
      <c r="Q52" s="17" t="s">
        <v>5598</v>
      </c>
      <c r="R52" s="17" t="s">
        <v>5599</v>
      </c>
      <c r="S52" s="14">
        <v>9786267632666</v>
      </c>
      <c r="T52" s="24" t="s">
        <v>5600</v>
      </c>
      <c r="U52" s="10" t="s">
        <v>1816</v>
      </c>
      <c r="V52" s="11">
        <v>520</v>
      </c>
      <c r="W52" s="6" t="s">
        <v>1786</v>
      </c>
      <c r="X52" s="6" t="s">
        <v>143</v>
      </c>
      <c r="Y52" s="11">
        <v>52</v>
      </c>
      <c r="Z52" s="10" t="s">
        <v>736</v>
      </c>
      <c r="AA52" s="10" t="s">
        <v>736</v>
      </c>
      <c r="AB52" s="12" t="s">
        <v>1790</v>
      </c>
      <c r="AC52" s="13" t="s">
        <v>1797</v>
      </c>
      <c r="AD52" s="25" t="s">
        <v>2331</v>
      </c>
      <c r="AE52" s="13" t="s">
        <v>1852</v>
      </c>
      <c r="AF52" s="13" t="s">
        <v>3509</v>
      </c>
      <c r="AG52" s="17"/>
      <c r="AH52" s="17"/>
    </row>
    <row r="53" spans="1:34" ht="15.9" customHeight="1">
      <c r="A53" s="1" t="s">
        <v>5112</v>
      </c>
      <c r="B53" s="2" t="s">
        <v>5582</v>
      </c>
      <c r="C53" s="3" t="s">
        <v>5809</v>
      </c>
      <c r="D53" s="26">
        <v>360</v>
      </c>
      <c r="E53" s="18">
        <v>202512</v>
      </c>
      <c r="F53" s="16" t="s">
        <v>5633</v>
      </c>
      <c r="G53" s="16" t="s">
        <v>5633</v>
      </c>
      <c r="H53" s="16" t="s">
        <v>5634</v>
      </c>
      <c r="I53" s="16"/>
      <c r="J53" s="16" t="s">
        <v>6631</v>
      </c>
      <c r="K53" s="16" t="s">
        <v>5602</v>
      </c>
      <c r="L53" s="16" t="s">
        <v>5635</v>
      </c>
      <c r="M53" s="16" t="s">
        <v>5636</v>
      </c>
      <c r="N53" s="28" t="s">
        <v>5637</v>
      </c>
      <c r="O53" s="16">
        <v>861.59900000000005</v>
      </c>
      <c r="P53" s="17" t="s">
        <v>5597</v>
      </c>
      <c r="Q53" s="17" t="s">
        <v>5606</v>
      </c>
      <c r="R53" s="17" t="s">
        <v>5599</v>
      </c>
      <c r="S53" s="14">
        <v>9786267632949</v>
      </c>
      <c r="T53" s="24" t="s">
        <v>5600</v>
      </c>
      <c r="U53" s="10" t="s">
        <v>1816</v>
      </c>
      <c r="V53" s="11">
        <v>340</v>
      </c>
      <c r="W53" s="6" t="s">
        <v>1786</v>
      </c>
      <c r="X53" s="6" t="s">
        <v>359</v>
      </c>
      <c r="Y53" s="11">
        <v>40</v>
      </c>
      <c r="Z53" s="9" t="s">
        <v>736</v>
      </c>
      <c r="AA53" s="9" t="s">
        <v>736</v>
      </c>
      <c r="AB53" s="12" t="s">
        <v>1790</v>
      </c>
      <c r="AC53" s="13" t="s">
        <v>1833</v>
      </c>
      <c r="AD53" s="13" t="s">
        <v>2737</v>
      </c>
      <c r="AE53" s="13" t="s">
        <v>5638</v>
      </c>
      <c r="AF53" s="13" t="s">
        <v>5610</v>
      </c>
      <c r="AG53" s="17"/>
      <c r="AH53" s="17"/>
    </row>
    <row r="54" spans="1:34" ht="15.9" customHeight="1">
      <c r="A54" s="2" t="s">
        <v>5639</v>
      </c>
      <c r="B54" s="2" t="s">
        <v>5588</v>
      </c>
      <c r="C54" s="3" t="s">
        <v>5784</v>
      </c>
      <c r="D54" s="26">
        <v>320</v>
      </c>
      <c r="E54" s="18">
        <v>202512</v>
      </c>
      <c r="F54" s="16" t="s">
        <v>5640</v>
      </c>
      <c r="G54" s="16" t="s">
        <v>5641</v>
      </c>
      <c r="H54" s="16"/>
      <c r="I54" s="16"/>
      <c r="J54" s="16" t="s">
        <v>3942</v>
      </c>
      <c r="K54" s="15" t="s">
        <v>5642</v>
      </c>
      <c r="L54" s="16" t="s">
        <v>5643</v>
      </c>
      <c r="M54" s="16" t="s">
        <v>5644</v>
      </c>
      <c r="N54" s="28" t="s">
        <v>5645</v>
      </c>
      <c r="O54" s="16">
        <v>863.596</v>
      </c>
      <c r="P54" s="17" t="s">
        <v>5597</v>
      </c>
      <c r="Q54" s="17" t="s">
        <v>5598</v>
      </c>
      <c r="R54" s="17" t="s">
        <v>5646</v>
      </c>
      <c r="S54" s="14">
        <v>9786267772430</v>
      </c>
      <c r="T54" s="24" t="s">
        <v>5647</v>
      </c>
      <c r="U54" s="10" t="s">
        <v>782</v>
      </c>
      <c r="V54" s="11">
        <v>260</v>
      </c>
      <c r="W54" s="6" t="s">
        <v>1812</v>
      </c>
      <c r="X54" s="6" t="s">
        <v>202</v>
      </c>
      <c r="Y54" s="11">
        <v>144</v>
      </c>
      <c r="Z54" s="9" t="s">
        <v>736</v>
      </c>
      <c r="AA54" s="9" t="s">
        <v>1816</v>
      </c>
      <c r="AB54" s="12" t="s">
        <v>1790</v>
      </c>
      <c r="AC54" s="13" t="s">
        <v>1834</v>
      </c>
      <c r="AD54" s="13" t="s">
        <v>2304</v>
      </c>
      <c r="AE54" s="13" t="s">
        <v>2075</v>
      </c>
      <c r="AF54" s="13" t="s">
        <v>1836</v>
      </c>
      <c r="AG54" s="17"/>
      <c r="AH54" s="17"/>
    </row>
    <row r="55" spans="1:34" ht="15.9" customHeight="1">
      <c r="A55" s="2" t="s">
        <v>5639</v>
      </c>
      <c r="B55" s="2" t="s">
        <v>5587</v>
      </c>
      <c r="C55" s="3" t="s">
        <v>5785</v>
      </c>
      <c r="D55" s="26">
        <v>320</v>
      </c>
      <c r="E55" s="18">
        <v>202512</v>
      </c>
      <c r="F55" s="16" t="s">
        <v>5640</v>
      </c>
      <c r="G55" s="16" t="s">
        <v>5641</v>
      </c>
      <c r="H55" s="16"/>
      <c r="I55" s="16"/>
      <c r="J55" s="16" t="s">
        <v>3942</v>
      </c>
      <c r="K55" s="15" t="s">
        <v>5642</v>
      </c>
      <c r="L55" s="16" t="s">
        <v>5648</v>
      </c>
      <c r="M55" s="16" t="s">
        <v>5649</v>
      </c>
      <c r="N55" s="28" t="s">
        <v>5650</v>
      </c>
      <c r="O55" s="16">
        <v>863.596</v>
      </c>
      <c r="P55" s="17" t="s">
        <v>5597</v>
      </c>
      <c r="Q55" s="17" t="s">
        <v>5598</v>
      </c>
      <c r="R55" s="17" t="s">
        <v>5646</v>
      </c>
      <c r="S55" s="14">
        <v>9786267772416</v>
      </c>
      <c r="T55" s="24" t="s">
        <v>5647</v>
      </c>
      <c r="U55" s="10" t="s">
        <v>782</v>
      </c>
      <c r="V55" s="11">
        <v>260</v>
      </c>
      <c r="W55" s="6" t="s">
        <v>1812</v>
      </c>
      <c r="X55" s="6" t="s">
        <v>202</v>
      </c>
      <c r="Y55" s="11">
        <v>144</v>
      </c>
      <c r="Z55" s="9" t="s">
        <v>736</v>
      </c>
      <c r="AA55" s="9" t="s">
        <v>1816</v>
      </c>
      <c r="AB55" s="12" t="s">
        <v>1790</v>
      </c>
      <c r="AC55" s="13" t="s">
        <v>1834</v>
      </c>
      <c r="AD55" s="13" t="s">
        <v>2304</v>
      </c>
      <c r="AE55" s="13" t="s">
        <v>2075</v>
      </c>
      <c r="AF55" s="13" t="s">
        <v>1836</v>
      </c>
      <c r="AG55" s="17"/>
      <c r="AH55" s="17"/>
    </row>
    <row r="56" spans="1:34" ht="15.9" customHeight="1">
      <c r="A56" s="2" t="s">
        <v>5651</v>
      </c>
      <c r="B56" s="2" t="s">
        <v>5579</v>
      </c>
      <c r="C56" s="3" t="s">
        <v>5813</v>
      </c>
      <c r="D56" s="26">
        <v>380</v>
      </c>
      <c r="E56" s="18">
        <v>202512</v>
      </c>
      <c r="F56" s="15" t="s">
        <v>8018</v>
      </c>
      <c r="G56" s="15" t="s">
        <v>8019</v>
      </c>
      <c r="H56" s="16" t="s">
        <v>5652</v>
      </c>
      <c r="I56" s="16"/>
      <c r="J56" s="16" t="s">
        <v>5653</v>
      </c>
      <c r="K56" s="16" t="s">
        <v>5654</v>
      </c>
      <c r="L56" s="16" t="s">
        <v>5655</v>
      </c>
      <c r="M56" s="16" t="s">
        <v>7855</v>
      </c>
      <c r="N56" s="28" t="s">
        <v>5656</v>
      </c>
      <c r="O56" s="16">
        <v>862.596</v>
      </c>
      <c r="P56" s="17" t="s">
        <v>5657</v>
      </c>
      <c r="Q56" s="17" t="s">
        <v>5658</v>
      </c>
      <c r="R56" s="17" t="s">
        <v>5659</v>
      </c>
      <c r="S56" s="14">
        <v>9786267772577</v>
      </c>
      <c r="T56" s="24" t="s">
        <v>5660</v>
      </c>
      <c r="U56" s="10" t="s">
        <v>782</v>
      </c>
      <c r="V56" s="19">
        <v>265</v>
      </c>
      <c r="W56" s="232" t="s">
        <v>1812</v>
      </c>
      <c r="X56" s="233" t="s">
        <v>733</v>
      </c>
      <c r="Y56" s="19">
        <v>152</v>
      </c>
      <c r="Z56" s="10" t="s">
        <v>736</v>
      </c>
      <c r="AA56" s="9" t="s">
        <v>1816</v>
      </c>
      <c r="AB56" s="12" t="s">
        <v>1790</v>
      </c>
      <c r="AC56" s="13" t="s">
        <v>1818</v>
      </c>
      <c r="AD56" s="25" t="s">
        <v>1969</v>
      </c>
      <c r="AE56" s="25" t="s">
        <v>1819</v>
      </c>
      <c r="AF56" s="25" t="s">
        <v>2497</v>
      </c>
      <c r="AG56" s="17"/>
      <c r="AH56" s="17"/>
    </row>
    <row r="57" spans="1:34" ht="15.9" customHeight="1">
      <c r="A57" s="1" t="s">
        <v>5661</v>
      </c>
      <c r="B57" s="2" t="s">
        <v>5578</v>
      </c>
      <c r="C57" s="3" t="s">
        <v>5825</v>
      </c>
      <c r="D57" s="4">
        <v>420</v>
      </c>
      <c r="E57" s="18">
        <v>202512</v>
      </c>
      <c r="F57" s="15" t="s">
        <v>5662</v>
      </c>
      <c r="G57" s="23"/>
      <c r="H57" s="23" t="s">
        <v>5663</v>
      </c>
      <c r="I57" s="1"/>
      <c r="J57" s="16" t="s">
        <v>3942</v>
      </c>
      <c r="K57" s="15" t="s">
        <v>5664</v>
      </c>
      <c r="L57" s="15" t="s">
        <v>6400</v>
      </c>
      <c r="M57" s="15" t="s">
        <v>5665</v>
      </c>
      <c r="N57" s="76" t="s">
        <v>5666</v>
      </c>
      <c r="O57" s="16">
        <v>874.596</v>
      </c>
      <c r="P57" s="17" t="s">
        <v>1776</v>
      </c>
      <c r="Q57" s="17" t="s">
        <v>1877</v>
      </c>
      <c r="R57" s="17" t="s">
        <v>5659</v>
      </c>
      <c r="S57" s="14">
        <v>9786267772447</v>
      </c>
      <c r="T57" s="24" t="s">
        <v>5667</v>
      </c>
      <c r="U57" s="10" t="s">
        <v>782</v>
      </c>
      <c r="V57" s="11"/>
      <c r="W57" s="232" t="s">
        <v>1812</v>
      </c>
      <c r="X57" s="233" t="s">
        <v>5668</v>
      </c>
      <c r="Y57" s="11">
        <v>288</v>
      </c>
      <c r="Z57" s="10" t="s">
        <v>736</v>
      </c>
      <c r="AA57" s="9" t="s">
        <v>1816</v>
      </c>
      <c r="AB57" s="12" t="s">
        <v>1790</v>
      </c>
      <c r="AC57" s="25" t="s">
        <v>5669</v>
      </c>
      <c r="AD57" s="25" t="s">
        <v>5670</v>
      </c>
      <c r="AE57" s="17" t="s">
        <v>5671</v>
      </c>
      <c r="AF57" s="25" t="s">
        <v>5672</v>
      </c>
      <c r="AG57" s="17"/>
      <c r="AH57" s="17"/>
    </row>
    <row r="58" spans="1:34" ht="15.9" customHeight="1">
      <c r="A58" s="2" t="s">
        <v>5673</v>
      </c>
      <c r="B58" s="2" t="s">
        <v>5589</v>
      </c>
      <c r="C58" s="3" t="s">
        <v>5786</v>
      </c>
      <c r="D58" s="26">
        <v>360</v>
      </c>
      <c r="E58" s="18">
        <v>202512</v>
      </c>
      <c r="F58" s="16" t="s">
        <v>8002</v>
      </c>
      <c r="G58" s="16" t="s">
        <v>5674</v>
      </c>
      <c r="H58" s="16" t="s">
        <v>5675</v>
      </c>
      <c r="I58" s="16"/>
      <c r="J58" s="16" t="s">
        <v>3942</v>
      </c>
      <c r="K58" s="16" t="s">
        <v>5654</v>
      </c>
      <c r="L58" s="16" t="s">
        <v>5676</v>
      </c>
      <c r="M58" s="16" t="s">
        <v>5677</v>
      </c>
      <c r="N58" s="28" t="s">
        <v>5678</v>
      </c>
      <c r="O58" s="16">
        <v>861.596</v>
      </c>
      <c r="P58" s="17" t="s">
        <v>5657</v>
      </c>
      <c r="Q58" s="17" t="s">
        <v>5679</v>
      </c>
      <c r="R58" s="17" t="s">
        <v>5659</v>
      </c>
      <c r="S58" s="14">
        <v>9786267632147</v>
      </c>
      <c r="T58" s="24" t="s">
        <v>1885</v>
      </c>
      <c r="U58" s="10" t="s">
        <v>1816</v>
      </c>
      <c r="V58" s="19">
        <v>290</v>
      </c>
      <c r="W58" s="15" t="s">
        <v>1812</v>
      </c>
      <c r="X58" s="15" t="s">
        <v>202</v>
      </c>
      <c r="Y58" s="19">
        <v>224</v>
      </c>
      <c r="Z58" s="10" t="s">
        <v>736</v>
      </c>
      <c r="AA58" s="10" t="s">
        <v>782</v>
      </c>
      <c r="AB58" s="12" t="s">
        <v>1789</v>
      </c>
      <c r="AC58" s="25" t="s">
        <v>1834</v>
      </c>
      <c r="AD58" s="25" t="s">
        <v>1850</v>
      </c>
      <c r="AE58" s="25" t="s">
        <v>1880</v>
      </c>
      <c r="AF58" s="25" t="s">
        <v>2304</v>
      </c>
      <c r="AG58" s="17"/>
      <c r="AH58" s="17"/>
    </row>
    <row r="59" spans="1:34" ht="15.9" customHeight="1">
      <c r="A59" s="2" t="s">
        <v>5681</v>
      </c>
      <c r="B59" s="2" t="s">
        <v>5584</v>
      </c>
      <c r="C59" s="3" t="s">
        <v>5680</v>
      </c>
      <c r="D59" s="26">
        <v>360</v>
      </c>
      <c r="E59" s="18">
        <v>202512</v>
      </c>
      <c r="F59" s="16" t="s">
        <v>5682</v>
      </c>
      <c r="G59" s="16"/>
      <c r="H59" s="16"/>
      <c r="I59" s="16"/>
      <c r="J59" s="16" t="s">
        <v>3942</v>
      </c>
      <c r="K59" s="16" t="s">
        <v>5683</v>
      </c>
      <c r="L59" s="16" t="s">
        <v>5684</v>
      </c>
      <c r="M59" s="16" t="s">
        <v>5685</v>
      </c>
      <c r="N59" s="28" t="s">
        <v>5686</v>
      </c>
      <c r="O59" s="16">
        <v>863.596</v>
      </c>
      <c r="P59" s="17" t="s">
        <v>5657</v>
      </c>
      <c r="Q59" s="17" t="s">
        <v>5687</v>
      </c>
      <c r="R59" s="17" t="s">
        <v>5659</v>
      </c>
      <c r="S59" s="14">
        <v>9786267772256</v>
      </c>
      <c r="T59" s="24" t="s">
        <v>6342</v>
      </c>
      <c r="U59" s="10" t="s">
        <v>782</v>
      </c>
      <c r="V59" s="36">
        <v>245</v>
      </c>
      <c r="W59" s="232" t="s">
        <v>1812</v>
      </c>
      <c r="X59" s="232" t="s">
        <v>202</v>
      </c>
      <c r="Y59" s="36">
        <v>120</v>
      </c>
      <c r="Z59" s="10" t="s">
        <v>736</v>
      </c>
      <c r="AA59" s="9" t="s">
        <v>1816</v>
      </c>
      <c r="AB59" s="12" t="s">
        <v>1789</v>
      </c>
      <c r="AC59" s="13" t="s">
        <v>1834</v>
      </c>
      <c r="AD59" s="17" t="s">
        <v>2331</v>
      </c>
      <c r="AE59" s="17" t="s">
        <v>5670</v>
      </c>
      <c r="AF59" s="104" t="s">
        <v>2235</v>
      </c>
      <c r="AG59" s="17"/>
      <c r="AH59" s="17"/>
    </row>
    <row r="60" spans="1:34" ht="15.9" customHeight="1">
      <c r="A60" s="1" t="s">
        <v>5688</v>
      </c>
      <c r="B60" s="2" t="s">
        <v>5581</v>
      </c>
      <c r="C60" s="3" t="s">
        <v>5808</v>
      </c>
      <c r="D60" s="4">
        <v>1160</v>
      </c>
      <c r="E60" s="18">
        <v>202512</v>
      </c>
      <c r="F60" s="16" t="s">
        <v>5689</v>
      </c>
      <c r="G60" s="16" t="s">
        <v>5690</v>
      </c>
      <c r="H60" s="23" t="s">
        <v>5691</v>
      </c>
      <c r="I60" s="1"/>
      <c r="J60" s="23" t="s">
        <v>6608</v>
      </c>
      <c r="K60" s="15" t="s">
        <v>5692</v>
      </c>
      <c r="L60" s="23" t="s">
        <v>5693</v>
      </c>
      <c r="M60" s="15" t="s">
        <v>5694</v>
      </c>
      <c r="N60" s="24" t="s">
        <v>5695</v>
      </c>
      <c r="O60" s="15"/>
      <c r="P60" s="15"/>
      <c r="Q60" s="1"/>
      <c r="R60" s="1"/>
      <c r="S60" s="34">
        <v>9786267772805</v>
      </c>
      <c r="T60" s="24" t="s">
        <v>5660</v>
      </c>
      <c r="U60" s="10" t="s">
        <v>782</v>
      </c>
      <c r="V60" s="19">
        <v>1250</v>
      </c>
      <c r="W60" s="6" t="s">
        <v>1786</v>
      </c>
      <c r="X60" s="15" t="s">
        <v>5696</v>
      </c>
      <c r="Y60" s="36">
        <v>154</v>
      </c>
      <c r="Z60" s="9" t="s">
        <v>736</v>
      </c>
      <c r="AA60" s="9" t="s">
        <v>736</v>
      </c>
      <c r="AB60" s="12" t="s">
        <v>1790</v>
      </c>
      <c r="AC60" s="25" t="s">
        <v>1857</v>
      </c>
      <c r="AD60" s="25" t="s">
        <v>1859</v>
      </c>
      <c r="AE60" s="25" t="s">
        <v>1969</v>
      </c>
      <c r="AF60" s="25" t="s">
        <v>1819</v>
      </c>
      <c r="AG60" s="17"/>
      <c r="AH60" s="17"/>
    </row>
    <row r="61" spans="1:34" ht="15.9" customHeight="1">
      <c r="A61" s="2" t="s">
        <v>5546</v>
      </c>
      <c r="B61" s="2" t="s">
        <v>7058</v>
      </c>
      <c r="C61" s="3" t="s">
        <v>5545</v>
      </c>
      <c r="D61" s="26">
        <v>390</v>
      </c>
      <c r="E61" s="18">
        <v>202511</v>
      </c>
      <c r="F61" s="16" t="s">
        <v>3564</v>
      </c>
      <c r="G61" s="16" t="s">
        <v>5547</v>
      </c>
      <c r="H61" s="16"/>
      <c r="I61" s="16"/>
      <c r="J61" s="16" t="s">
        <v>6642</v>
      </c>
      <c r="K61" s="16" t="s">
        <v>5548</v>
      </c>
      <c r="L61" s="16" t="s">
        <v>6654</v>
      </c>
      <c r="M61" s="16" t="s">
        <v>5549</v>
      </c>
      <c r="N61" s="28" t="s">
        <v>5550</v>
      </c>
      <c r="O61" s="16">
        <v>397</v>
      </c>
      <c r="P61" s="17" t="s">
        <v>5551</v>
      </c>
      <c r="Q61" s="17" t="s">
        <v>3841</v>
      </c>
      <c r="R61" s="17"/>
      <c r="S61" s="14">
        <v>9786267772126</v>
      </c>
      <c r="T61" s="24" t="s">
        <v>1781</v>
      </c>
      <c r="U61" s="10" t="s">
        <v>782</v>
      </c>
      <c r="V61" s="19">
        <v>435</v>
      </c>
      <c r="W61" s="232" t="s">
        <v>5457</v>
      </c>
      <c r="X61" s="233" t="s">
        <v>5552</v>
      </c>
      <c r="Y61" s="19">
        <v>40</v>
      </c>
      <c r="Z61" s="10" t="s">
        <v>736</v>
      </c>
      <c r="AA61" s="9" t="s">
        <v>1816</v>
      </c>
      <c r="AB61" s="12" t="s">
        <v>1790</v>
      </c>
      <c r="AC61" s="25" t="s">
        <v>5554</v>
      </c>
      <c r="AD61" s="25" t="s">
        <v>5553</v>
      </c>
      <c r="AE61" s="25" t="s">
        <v>5555</v>
      </c>
      <c r="AF61" s="25" t="s">
        <v>5556</v>
      </c>
      <c r="AG61" s="17"/>
      <c r="AH61" s="17"/>
    </row>
    <row r="62" spans="1:34" ht="15.9" customHeight="1">
      <c r="A62" s="2" t="s">
        <v>5485</v>
      </c>
      <c r="B62" s="2" t="s">
        <v>7130</v>
      </c>
      <c r="C62" s="3" t="s">
        <v>5792</v>
      </c>
      <c r="D62" s="26">
        <v>380</v>
      </c>
      <c r="E62" s="18">
        <v>202511</v>
      </c>
      <c r="F62" s="16" t="s">
        <v>5536</v>
      </c>
      <c r="G62" s="16" t="s">
        <v>7766</v>
      </c>
      <c r="H62" s="16"/>
      <c r="I62" s="16"/>
      <c r="J62" s="16" t="s">
        <v>6604</v>
      </c>
      <c r="K62" s="16" t="s">
        <v>5521</v>
      </c>
      <c r="L62" s="16" t="s">
        <v>5832</v>
      </c>
      <c r="M62" s="221" t="s">
        <v>5537</v>
      </c>
      <c r="N62" s="28" t="s">
        <v>5538</v>
      </c>
      <c r="O62" s="16">
        <v>366.98</v>
      </c>
      <c r="P62" s="17" t="s">
        <v>5539</v>
      </c>
      <c r="Q62" s="17" t="s">
        <v>5540</v>
      </c>
      <c r="R62" s="17" t="s">
        <v>5541</v>
      </c>
      <c r="S62" s="14">
        <v>9786267772218</v>
      </c>
      <c r="T62" s="24" t="s">
        <v>1782</v>
      </c>
      <c r="U62" s="10" t="s">
        <v>782</v>
      </c>
      <c r="V62" s="19">
        <v>400</v>
      </c>
      <c r="W62" s="232" t="s">
        <v>5457</v>
      </c>
      <c r="X62" s="233" t="s">
        <v>934</v>
      </c>
      <c r="Y62" s="19">
        <v>40</v>
      </c>
      <c r="Z62" s="10" t="s">
        <v>736</v>
      </c>
      <c r="AA62" s="9" t="s">
        <v>1816</v>
      </c>
      <c r="AB62" s="12" t="s">
        <v>1790</v>
      </c>
      <c r="AC62" s="25" t="s">
        <v>5534</v>
      </c>
      <c r="AD62" s="25" t="s">
        <v>5542</v>
      </c>
      <c r="AE62" s="25" t="s">
        <v>5543</v>
      </c>
      <c r="AF62" s="25" t="s">
        <v>5544</v>
      </c>
      <c r="AG62" s="17"/>
      <c r="AH62" s="17"/>
    </row>
    <row r="63" spans="1:34" ht="15.9" customHeight="1">
      <c r="A63" s="17" t="s">
        <v>6680</v>
      </c>
      <c r="B63" s="2" t="s">
        <v>7183</v>
      </c>
      <c r="C63" s="3" t="s">
        <v>5517</v>
      </c>
      <c r="D63" s="26">
        <v>380</v>
      </c>
      <c r="E63" s="18">
        <v>202511</v>
      </c>
      <c r="F63" s="16" t="s">
        <v>7873</v>
      </c>
      <c r="G63" s="16" t="s">
        <v>7873</v>
      </c>
      <c r="H63" s="16" t="s">
        <v>5520</v>
      </c>
      <c r="I63" s="16"/>
      <c r="J63" s="16" t="s">
        <v>6603</v>
      </c>
      <c r="K63" s="16" t="s">
        <v>5521</v>
      </c>
      <c r="L63" s="16" t="s">
        <v>5522</v>
      </c>
      <c r="M63" s="16" t="s">
        <v>5523</v>
      </c>
      <c r="N63" s="28" t="s">
        <v>5524</v>
      </c>
      <c r="O63" s="16">
        <v>874.59900000000005</v>
      </c>
      <c r="P63" s="17" t="s">
        <v>1902</v>
      </c>
      <c r="Q63" s="17" t="s">
        <v>1877</v>
      </c>
      <c r="R63" s="17" t="s">
        <v>1780</v>
      </c>
      <c r="S63" s="14">
        <v>9786267632994</v>
      </c>
      <c r="T63" s="24" t="s">
        <v>1782</v>
      </c>
      <c r="U63" s="10" t="s">
        <v>5483</v>
      </c>
      <c r="V63" s="19">
        <v>395</v>
      </c>
      <c r="W63" s="232" t="s">
        <v>5457</v>
      </c>
      <c r="X63" s="233" t="s">
        <v>5525</v>
      </c>
      <c r="Y63" s="19">
        <v>40</v>
      </c>
      <c r="Z63" s="10" t="s">
        <v>736</v>
      </c>
      <c r="AA63" s="10" t="s">
        <v>736</v>
      </c>
      <c r="AB63" s="12" t="s">
        <v>1790</v>
      </c>
      <c r="AC63" s="25" t="s">
        <v>1834</v>
      </c>
      <c r="AD63" s="25" t="s">
        <v>1795</v>
      </c>
      <c r="AE63" s="25" t="s">
        <v>1981</v>
      </c>
      <c r="AF63" s="25" t="s">
        <v>5526</v>
      </c>
      <c r="AG63" s="17"/>
      <c r="AH63" s="17"/>
    </row>
    <row r="64" spans="1:34" ht="15.9" customHeight="1">
      <c r="A64" s="2" t="s">
        <v>5112</v>
      </c>
      <c r="B64" s="2" t="s">
        <v>7270</v>
      </c>
      <c r="C64" s="3" t="s">
        <v>5454</v>
      </c>
      <c r="D64" s="26">
        <v>380</v>
      </c>
      <c r="E64" s="18">
        <v>202511</v>
      </c>
      <c r="F64" s="16" t="s">
        <v>7874</v>
      </c>
      <c r="G64" s="16" t="s">
        <v>7874</v>
      </c>
      <c r="H64" s="16" t="s">
        <v>4747</v>
      </c>
      <c r="I64" s="16"/>
      <c r="J64" s="16" t="s">
        <v>6601</v>
      </c>
      <c r="K64" s="16" t="s">
        <v>1770</v>
      </c>
      <c r="L64" s="16"/>
      <c r="M64" s="16" t="s">
        <v>5455</v>
      </c>
      <c r="N64" s="28" t="s">
        <v>5456</v>
      </c>
      <c r="O64" s="16">
        <v>874.59900000000005</v>
      </c>
      <c r="P64" s="17" t="s">
        <v>1776</v>
      </c>
      <c r="Q64" s="17" t="s">
        <v>1877</v>
      </c>
      <c r="R64" s="17" t="s">
        <v>1780</v>
      </c>
      <c r="S64" s="14">
        <v>9786267772386</v>
      </c>
      <c r="T64" s="24" t="s">
        <v>1782</v>
      </c>
      <c r="U64" s="10" t="s">
        <v>1816</v>
      </c>
      <c r="V64" s="19">
        <v>360</v>
      </c>
      <c r="W64" s="232" t="s">
        <v>2040</v>
      </c>
      <c r="X64" s="233" t="s">
        <v>148</v>
      </c>
      <c r="Y64" s="19">
        <v>48</v>
      </c>
      <c r="Z64" s="10" t="s">
        <v>736</v>
      </c>
      <c r="AA64" s="10" t="s">
        <v>736</v>
      </c>
      <c r="AB64" s="12" t="s">
        <v>1790</v>
      </c>
      <c r="AC64" s="13" t="s">
        <v>1797</v>
      </c>
      <c r="AD64" s="25" t="s">
        <v>4916</v>
      </c>
      <c r="AE64" s="25" t="s">
        <v>5458</v>
      </c>
      <c r="AF64" s="25" t="s">
        <v>1961</v>
      </c>
      <c r="AG64" s="17"/>
      <c r="AH64" s="17"/>
    </row>
    <row r="65" spans="1:34" ht="15.9" customHeight="1">
      <c r="A65" s="2" t="s">
        <v>5112</v>
      </c>
      <c r="B65" s="2" t="s">
        <v>5459</v>
      </c>
      <c r="C65" s="3" t="s">
        <v>5563</v>
      </c>
      <c r="D65" s="26">
        <v>380</v>
      </c>
      <c r="E65" s="18">
        <v>202511</v>
      </c>
      <c r="F65" s="16" t="s">
        <v>8016</v>
      </c>
      <c r="G65" s="16" t="s">
        <v>8016</v>
      </c>
      <c r="H65" s="16" t="s">
        <v>1962</v>
      </c>
      <c r="I65" s="16"/>
      <c r="J65" s="16" t="s">
        <v>6601</v>
      </c>
      <c r="K65" s="16" t="s">
        <v>1770</v>
      </c>
      <c r="L65" s="16" t="s">
        <v>5460</v>
      </c>
      <c r="M65" s="16" t="s">
        <v>5461</v>
      </c>
      <c r="N65" s="28" t="s">
        <v>5462</v>
      </c>
      <c r="O65" s="16">
        <v>861.59900000000005</v>
      </c>
      <c r="P65" s="17" t="s">
        <v>1776</v>
      </c>
      <c r="Q65" s="17" t="s">
        <v>1778</v>
      </c>
      <c r="R65" s="17" t="s">
        <v>1780</v>
      </c>
      <c r="S65" s="14">
        <v>9786267772409</v>
      </c>
      <c r="T65" s="24" t="s">
        <v>1782</v>
      </c>
      <c r="U65" s="10" t="s">
        <v>5483</v>
      </c>
      <c r="V65" s="19">
        <v>425</v>
      </c>
      <c r="W65" s="232" t="s">
        <v>2040</v>
      </c>
      <c r="X65" s="233" t="s">
        <v>5463</v>
      </c>
      <c r="Y65" s="19">
        <v>48</v>
      </c>
      <c r="Z65" s="10" t="s">
        <v>736</v>
      </c>
      <c r="AA65" s="10" t="s">
        <v>736</v>
      </c>
      <c r="AB65" s="12" t="s">
        <v>1790</v>
      </c>
      <c r="AC65" s="13" t="s">
        <v>5004</v>
      </c>
      <c r="AD65" s="17" t="s">
        <v>1833</v>
      </c>
      <c r="AE65" s="17" t="s">
        <v>5464</v>
      </c>
      <c r="AF65" s="25" t="s">
        <v>5471</v>
      </c>
      <c r="AG65" s="17"/>
      <c r="AH65" s="17"/>
    </row>
    <row r="66" spans="1:34" ht="15.9" customHeight="1">
      <c r="A66" s="2" t="s">
        <v>5500</v>
      </c>
      <c r="B66" s="2" t="s">
        <v>7309</v>
      </c>
      <c r="C66" s="3" t="s">
        <v>5557</v>
      </c>
      <c r="D66" s="26">
        <v>380</v>
      </c>
      <c r="E66" s="18">
        <v>202511</v>
      </c>
      <c r="F66" s="15" t="s">
        <v>5136</v>
      </c>
      <c r="G66" s="15" t="s">
        <v>5136</v>
      </c>
      <c r="H66" s="16" t="s">
        <v>5558</v>
      </c>
      <c r="I66" s="16"/>
      <c r="J66" s="16" t="s">
        <v>6600</v>
      </c>
      <c r="K66" s="16" t="s">
        <v>1774</v>
      </c>
      <c r="L66" s="16" t="s">
        <v>5559</v>
      </c>
      <c r="M66" s="16" t="s">
        <v>6403</v>
      </c>
      <c r="N66" s="28" t="s">
        <v>5560</v>
      </c>
      <c r="O66" s="16">
        <v>861.59900000000005</v>
      </c>
      <c r="P66" s="17" t="s">
        <v>1776</v>
      </c>
      <c r="Q66" s="17" t="s">
        <v>1778</v>
      </c>
      <c r="R66" s="17" t="s">
        <v>1780</v>
      </c>
      <c r="S66" s="14">
        <v>9786267772201</v>
      </c>
      <c r="T66" s="24" t="s">
        <v>1782</v>
      </c>
      <c r="U66" s="10" t="s">
        <v>782</v>
      </c>
      <c r="V66" s="19">
        <v>370</v>
      </c>
      <c r="W66" s="232" t="s">
        <v>5457</v>
      </c>
      <c r="X66" s="233" t="s">
        <v>934</v>
      </c>
      <c r="Y66" s="19">
        <v>36</v>
      </c>
      <c r="Z66" s="10" t="s">
        <v>736</v>
      </c>
      <c r="AA66" s="10" t="s">
        <v>736</v>
      </c>
      <c r="AB66" s="12" t="s">
        <v>1790</v>
      </c>
      <c r="AC66" s="13" t="s">
        <v>2481</v>
      </c>
      <c r="AD66" s="25" t="s">
        <v>1894</v>
      </c>
      <c r="AE66" s="25" t="s">
        <v>1981</v>
      </c>
      <c r="AF66" s="25" t="s">
        <v>5561</v>
      </c>
      <c r="AG66" s="17"/>
      <c r="AH66" s="17"/>
    </row>
    <row r="67" spans="1:34" ht="15.9" customHeight="1">
      <c r="A67" s="1" t="s">
        <v>4131</v>
      </c>
      <c r="B67" s="2" t="s">
        <v>7363</v>
      </c>
      <c r="C67" s="3" t="s">
        <v>5527</v>
      </c>
      <c r="D67" s="26">
        <v>360</v>
      </c>
      <c r="E67" s="18">
        <v>202511</v>
      </c>
      <c r="F67" s="16" t="s">
        <v>5528</v>
      </c>
      <c r="G67" s="16" t="s">
        <v>5529</v>
      </c>
      <c r="H67" s="16"/>
      <c r="I67" s="16"/>
      <c r="J67" s="16" t="s">
        <v>3942</v>
      </c>
      <c r="K67" s="15" t="s">
        <v>2581</v>
      </c>
      <c r="L67" s="16" t="s">
        <v>5530</v>
      </c>
      <c r="M67" s="16" t="s">
        <v>5531</v>
      </c>
      <c r="N67" s="28" t="s">
        <v>5532</v>
      </c>
      <c r="O67" s="16">
        <v>863.596</v>
      </c>
      <c r="P67" s="17" t="s">
        <v>1902</v>
      </c>
      <c r="Q67" s="17" t="s">
        <v>1878</v>
      </c>
      <c r="R67" s="17" t="s">
        <v>1829</v>
      </c>
      <c r="S67" s="14">
        <v>9786267772102</v>
      </c>
      <c r="T67" s="28" t="s">
        <v>7792</v>
      </c>
      <c r="U67" s="10" t="s">
        <v>782</v>
      </c>
      <c r="V67" s="19">
        <v>265</v>
      </c>
      <c r="W67" s="6" t="s">
        <v>1812</v>
      </c>
      <c r="X67" s="233" t="s">
        <v>5533</v>
      </c>
      <c r="Y67" s="19">
        <v>144</v>
      </c>
      <c r="Z67" s="10" t="s">
        <v>736</v>
      </c>
      <c r="AA67" s="9" t="s">
        <v>1816</v>
      </c>
      <c r="AB67" s="12" t="s">
        <v>1790</v>
      </c>
      <c r="AC67" s="25" t="s">
        <v>5534</v>
      </c>
      <c r="AD67" s="25" t="s">
        <v>5469</v>
      </c>
      <c r="AE67" s="25" t="s">
        <v>5535</v>
      </c>
      <c r="AF67" s="25" t="s">
        <v>1961</v>
      </c>
      <c r="AG67" s="17"/>
      <c r="AH67" s="17"/>
    </row>
    <row r="68" spans="1:34" ht="15.9" customHeight="1">
      <c r="A68" s="2" t="s">
        <v>5473</v>
      </c>
      <c r="B68" s="2" t="s">
        <v>7387</v>
      </c>
      <c r="C68" s="3" t="s">
        <v>5472</v>
      </c>
      <c r="D68" s="26">
        <v>380</v>
      </c>
      <c r="E68" s="18">
        <v>202511</v>
      </c>
      <c r="F68" s="15" t="s">
        <v>8018</v>
      </c>
      <c r="G68" s="15" t="s">
        <v>8019</v>
      </c>
      <c r="H68" s="16" t="s">
        <v>5474</v>
      </c>
      <c r="I68" s="16"/>
      <c r="J68" s="16" t="s">
        <v>5475</v>
      </c>
      <c r="K68" s="16" t="s">
        <v>5476</v>
      </c>
      <c r="L68" s="16" t="s">
        <v>5564</v>
      </c>
      <c r="M68" s="16" t="s">
        <v>7856</v>
      </c>
      <c r="N68" s="28" t="s">
        <v>5477</v>
      </c>
      <c r="O68" s="16">
        <v>862.596</v>
      </c>
      <c r="P68" s="17" t="s">
        <v>1902</v>
      </c>
      <c r="Q68" s="17" t="s">
        <v>5478</v>
      </c>
      <c r="R68" s="17" t="s">
        <v>1829</v>
      </c>
      <c r="S68" s="14">
        <v>9786267772188</v>
      </c>
      <c r="T68" s="24" t="s">
        <v>1782</v>
      </c>
      <c r="U68" s="10" t="s">
        <v>782</v>
      </c>
      <c r="V68" s="19">
        <v>265</v>
      </c>
      <c r="W68" s="232" t="s">
        <v>1812</v>
      </c>
      <c r="X68" s="233" t="s">
        <v>5479</v>
      </c>
      <c r="Y68" s="19">
        <v>152</v>
      </c>
      <c r="Z68" s="10" t="s">
        <v>736</v>
      </c>
      <c r="AA68" s="9" t="s">
        <v>1816</v>
      </c>
      <c r="AB68" s="12" t="s">
        <v>1790</v>
      </c>
      <c r="AC68" s="13" t="s">
        <v>5480</v>
      </c>
      <c r="AD68" s="25" t="s">
        <v>5481</v>
      </c>
      <c r="AE68" s="25" t="s">
        <v>5482</v>
      </c>
      <c r="AF68" s="25" t="s">
        <v>2497</v>
      </c>
      <c r="AG68" s="17"/>
      <c r="AH68" s="17"/>
    </row>
    <row r="69" spans="1:34" ht="15.9" customHeight="1">
      <c r="A69" s="2" t="s">
        <v>3817</v>
      </c>
      <c r="B69" s="2" t="s">
        <v>7394</v>
      </c>
      <c r="C69" s="3" t="s">
        <v>5789</v>
      </c>
      <c r="D69" s="26">
        <v>360</v>
      </c>
      <c r="E69" s="18">
        <v>202511</v>
      </c>
      <c r="F69" s="16" t="s">
        <v>5465</v>
      </c>
      <c r="G69" s="16"/>
      <c r="H69" s="16" t="s">
        <v>4676</v>
      </c>
      <c r="I69" s="16"/>
      <c r="J69" s="16" t="s">
        <v>3942</v>
      </c>
      <c r="K69" s="16" t="s">
        <v>3818</v>
      </c>
      <c r="L69" s="16" t="s">
        <v>5466</v>
      </c>
      <c r="M69" s="16" t="s">
        <v>5467</v>
      </c>
      <c r="N69" s="28" t="s">
        <v>5468</v>
      </c>
      <c r="O69" s="16">
        <v>874.596</v>
      </c>
      <c r="P69" s="17" t="s">
        <v>1776</v>
      </c>
      <c r="Q69" s="17" t="s">
        <v>1877</v>
      </c>
      <c r="R69" s="17" t="s">
        <v>1811</v>
      </c>
      <c r="S69" s="14">
        <v>9789574907601</v>
      </c>
      <c r="T69" s="24" t="s">
        <v>7794</v>
      </c>
      <c r="U69" s="10" t="s">
        <v>782</v>
      </c>
      <c r="V69" s="19">
        <v>315</v>
      </c>
      <c r="W69" s="232" t="s">
        <v>1812</v>
      </c>
      <c r="X69" s="233" t="s">
        <v>774</v>
      </c>
      <c r="Y69" s="19">
        <v>156</v>
      </c>
      <c r="Z69" s="10" t="s">
        <v>736</v>
      </c>
      <c r="AA69" s="9" t="s">
        <v>1816</v>
      </c>
      <c r="AB69" s="12" t="s">
        <v>2125</v>
      </c>
      <c r="AC69" s="13" t="s">
        <v>5220</v>
      </c>
      <c r="AD69" s="25" t="s">
        <v>5469</v>
      </c>
      <c r="AE69" s="25" t="s">
        <v>2066</v>
      </c>
      <c r="AF69" s="25" t="s">
        <v>5470</v>
      </c>
      <c r="AG69" s="17"/>
      <c r="AH69" s="17"/>
    </row>
    <row r="70" spans="1:34" ht="15.9" customHeight="1">
      <c r="A70" s="1" t="s">
        <v>5519</v>
      </c>
      <c r="B70" s="2" t="s">
        <v>7575</v>
      </c>
      <c r="C70" s="3" t="s">
        <v>5510</v>
      </c>
      <c r="D70" s="4">
        <v>360</v>
      </c>
      <c r="E70" s="18">
        <v>202511</v>
      </c>
      <c r="F70" s="15" t="s">
        <v>4206</v>
      </c>
      <c r="G70" s="23" t="s">
        <v>4207</v>
      </c>
      <c r="H70" s="23"/>
      <c r="I70" s="1"/>
      <c r="J70" s="1" t="s">
        <v>5511</v>
      </c>
      <c r="K70" s="15" t="s">
        <v>2581</v>
      </c>
      <c r="L70" s="15" t="s">
        <v>5512</v>
      </c>
      <c r="M70" s="15" t="s">
        <v>5513</v>
      </c>
      <c r="N70" s="76" t="s">
        <v>5514</v>
      </c>
      <c r="O70" s="1">
        <v>863.59299999999996</v>
      </c>
      <c r="P70" s="17" t="s">
        <v>1902</v>
      </c>
      <c r="Q70" s="17" t="s">
        <v>1878</v>
      </c>
      <c r="R70" s="17" t="s">
        <v>1829</v>
      </c>
      <c r="S70" s="14">
        <v>9786267772058</v>
      </c>
      <c r="T70" s="33" t="s">
        <v>1830</v>
      </c>
      <c r="U70" s="10" t="s">
        <v>782</v>
      </c>
      <c r="V70" s="11">
        <v>380</v>
      </c>
      <c r="W70" s="6" t="s">
        <v>1812</v>
      </c>
      <c r="X70" s="233" t="s">
        <v>774</v>
      </c>
      <c r="Y70" s="11">
        <v>192</v>
      </c>
      <c r="Z70" s="10" t="s">
        <v>736</v>
      </c>
      <c r="AA70" s="9" t="s">
        <v>1816</v>
      </c>
      <c r="AB70" s="12" t="s">
        <v>1790</v>
      </c>
      <c r="AC70" s="25" t="s">
        <v>1834</v>
      </c>
      <c r="AD70" s="25" t="s">
        <v>1959</v>
      </c>
      <c r="AE70" s="17" t="s">
        <v>5515</v>
      </c>
      <c r="AF70" s="25" t="s">
        <v>5516</v>
      </c>
      <c r="AG70" s="17"/>
      <c r="AH70" s="17"/>
    </row>
    <row r="71" spans="1:34" ht="15.9" customHeight="1">
      <c r="A71" s="2" t="s">
        <v>353</v>
      </c>
      <c r="B71" s="2" t="s">
        <v>8176</v>
      </c>
      <c r="C71" s="3" t="s">
        <v>5493</v>
      </c>
      <c r="D71" s="26">
        <v>1780</v>
      </c>
      <c r="E71" s="18">
        <v>202511</v>
      </c>
      <c r="F71" s="16" t="s">
        <v>7875</v>
      </c>
      <c r="G71" s="16" t="s">
        <v>7875</v>
      </c>
      <c r="H71" s="16" t="s">
        <v>5494</v>
      </c>
      <c r="I71" s="16"/>
      <c r="J71" s="16" t="s">
        <v>6601</v>
      </c>
      <c r="K71" s="16" t="s">
        <v>1863</v>
      </c>
      <c r="L71" s="16" t="s">
        <v>5495</v>
      </c>
      <c r="M71" s="16" t="s">
        <v>5496</v>
      </c>
      <c r="N71" s="28" t="s">
        <v>5497</v>
      </c>
      <c r="O71" s="16"/>
      <c r="P71" s="17"/>
      <c r="Q71" s="17"/>
      <c r="R71" s="17"/>
      <c r="S71" s="14">
        <v>9786267772652</v>
      </c>
      <c r="T71" s="24" t="s">
        <v>1782</v>
      </c>
      <c r="U71" s="10" t="s">
        <v>782</v>
      </c>
      <c r="V71" s="11">
        <v>380</v>
      </c>
      <c r="W71" s="232" t="s">
        <v>5457</v>
      </c>
      <c r="X71" s="233" t="s">
        <v>5498</v>
      </c>
      <c r="Y71" s="19">
        <v>220</v>
      </c>
      <c r="Z71" s="10" t="s">
        <v>736</v>
      </c>
      <c r="AA71" s="10" t="s">
        <v>736</v>
      </c>
      <c r="AB71" s="12" t="s">
        <v>1790</v>
      </c>
      <c r="AC71" s="13" t="s">
        <v>1858</v>
      </c>
      <c r="AD71" s="25" t="s">
        <v>1795</v>
      </c>
      <c r="AE71" s="25" t="s">
        <v>2268</v>
      </c>
      <c r="AF71" s="25" t="s">
        <v>5499</v>
      </c>
      <c r="AG71" s="17"/>
      <c r="AH71" s="17"/>
    </row>
    <row r="72" spans="1:34" ht="15.9" customHeight="1">
      <c r="A72" s="2" t="s">
        <v>5485</v>
      </c>
      <c r="B72" s="2" t="s">
        <v>7721</v>
      </c>
      <c r="C72" s="3" t="s">
        <v>5484</v>
      </c>
      <c r="D72" s="26">
        <v>1340</v>
      </c>
      <c r="E72" s="18">
        <v>202511</v>
      </c>
      <c r="F72" s="16" t="s">
        <v>5486</v>
      </c>
      <c r="G72" s="16" t="s">
        <v>5486</v>
      </c>
      <c r="H72" s="16"/>
      <c r="I72" s="16"/>
      <c r="J72" s="16" t="s">
        <v>6601</v>
      </c>
      <c r="K72" s="16" t="s">
        <v>1774</v>
      </c>
      <c r="L72" s="16" t="s">
        <v>5487</v>
      </c>
      <c r="M72" s="16" t="s">
        <v>5488</v>
      </c>
      <c r="N72" s="28" t="s">
        <v>5489</v>
      </c>
      <c r="O72" s="16"/>
      <c r="P72" s="17"/>
      <c r="Q72" s="17"/>
      <c r="R72" s="17"/>
      <c r="S72" s="14">
        <v>9786267772621</v>
      </c>
      <c r="T72" s="24" t="s">
        <v>1782</v>
      </c>
      <c r="U72" s="10" t="s">
        <v>5483</v>
      </c>
      <c r="V72" s="19">
        <v>1400</v>
      </c>
      <c r="W72" s="232" t="s">
        <v>5457</v>
      </c>
      <c r="X72" s="233" t="s">
        <v>5490</v>
      </c>
      <c r="Y72" s="19">
        <v>160</v>
      </c>
      <c r="Z72" s="10" t="s">
        <v>736</v>
      </c>
      <c r="AA72" s="10" t="s">
        <v>736</v>
      </c>
      <c r="AB72" s="12" t="s">
        <v>1790</v>
      </c>
      <c r="AC72" s="13" t="s">
        <v>1834</v>
      </c>
      <c r="AD72" s="25" t="s">
        <v>5491</v>
      </c>
      <c r="AE72" s="25" t="s">
        <v>5492</v>
      </c>
      <c r="AF72" s="25" t="s">
        <v>1982</v>
      </c>
      <c r="AG72" s="17"/>
      <c r="AH72" s="17"/>
    </row>
    <row r="73" spans="1:34" ht="15.9" customHeight="1">
      <c r="A73" s="1" t="s">
        <v>1771</v>
      </c>
      <c r="B73" s="2" t="s">
        <v>7732</v>
      </c>
      <c r="C73" s="3" t="s">
        <v>5562</v>
      </c>
      <c r="D73" s="4">
        <v>1140</v>
      </c>
      <c r="E73" s="18">
        <v>202511</v>
      </c>
      <c r="F73" s="15" t="s">
        <v>5136</v>
      </c>
      <c r="G73" s="15" t="s">
        <v>5136</v>
      </c>
      <c r="H73" s="23" t="s">
        <v>5008</v>
      </c>
      <c r="I73" s="1"/>
      <c r="J73" s="23" t="s">
        <v>6633</v>
      </c>
      <c r="K73" s="15" t="s">
        <v>5154</v>
      </c>
      <c r="L73" s="23" t="s">
        <v>5569</v>
      </c>
      <c r="M73" s="15" t="s">
        <v>5570</v>
      </c>
      <c r="N73" s="24" t="s">
        <v>5571</v>
      </c>
      <c r="O73" s="15"/>
      <c r="P73" s="15"/>
      <c r="Q73" s="1"/>
      <c r="R73" s="1"/>
      <c r="S73" s="34">
        <v>9786267772669</v>
      </c>
      <c r="T73" s="60" t="s">
        <v>1782</v>
      </c>
      <c r="U73" s="10" t="s">
        <v>782</v>
      </c>
      <c r="V73" s="19">
        <v>1300</v>
      </c>
      <c r="W73" s="16" t="s">
        <v>1958</v>
      </c>
      <c r="X73" s="15" t="s">
        <v>5572</v>
      </c>
      <c r="Y73" s="36">
        <v>144</v>
      </c>
      <c r="Z73" s="10" t="s">
        <v>736</v>
      </c>
      <c r="AA73" s="10" t="s">
        <v>736</v>
      </c>
      <c r="AB73" s="12" t="s">
        <v>1789</v>
      </c>
      <c r="AC73" s="25" t="s">
        <v>5573</v>
      </c>
      <c r="AD73" s="25" t="s">
        <v>5574</v>
      </c>
      <c r="AE73" s="25" t="s">
        <v>5575</v>
      </c>
      <c r="AF73" s="25" t="s">
        <v>5576</v>
      </c>
      <c r="AG73" s="17"/>
      <c r="AH73" s="17"/>
    </row>
    <row r="74" spans="1:34" ht="15.9" customHeight="1">
      <c r="A74" s="2" t="s">
        <v>5500</v>
      </c>
      <c r="B74" s="2" t="s">
        <v>7733</v>
      </c>
      <c r="C74" s="3" t="s">
        <v>5502</v>
      </c>
      <c r="D74" s="26">
        <v>1140</v>
      </c>
      <c r="E74" s="18">
        <v>202511</v>
      </c>
      <c r="F74" s="15" t="s">
        <v>5136</v>
      </c>
      <c r="G74" s="15" t="s">
        <v>5136</v>
      </c>
      <c r="H74" s="16" t="s">
        <v>5503</v>
      </c>
      <c r="I74" s="16"/>
      <c r="J74" s="16" t="s">
        <v>6633</v>
      </c>
      <c r="K74" s="16" t="s">
        <v>1774</v>
      </c>
      <c r="L74" s="16" t="s">
        <v>5504</v>
      </c>
      <c r="M74" s="16" t="s">
        <v>5505</v>
      </c>
      <c r="N74" s="28" t="s">
        <v>5506</v>
      </c>
      <c r="O74" s="16"/>
      <c r="P74" s="17"/>
      <c r="Q74" s="17"/>
      <c r="R74" s="17"/>
      <c r="S74" s="14">
        <v>9786267772683</v>
      </c>
      <c r="T74" s="24" t="s">
        <v>1782</v>
      </c>
      <c r="U74" s="10" t="s">
        <v>782</v>
      </c>
      <c r="V74" s="19">
        <v>1300</v>
      </c>
      <c r="W74" s="232" t="s">
        <v>5457</v>
      </c>
      <c r="X74" s="233" t="s">
        <v>5501</v>
      </c>
      <c r="Y74" s="19">
        <v>144</v>
      </c>
      <c r="Z74" s="10" t="s">
        <v>736</v>
      </c>
      <c r="AA74" s="10" t="s">
        <v>736</v>
      </c>
      <c r="AB74" s="12" t="s">
        <v>1790</v>
      </c>
      <c r="AC74" s="13" t="s">
        <v>5507</v>
      </c>
      <c r="AD74" s="25" t="s">
        <v>3246</v>
      </c>
      <c r="AE74" s="25" t="s">
        <v>5508</v>
      </c>
      <c r="AF74" s="25" t="s">
        <v>5509</v>
      </c>
      <c r="AG74" s="17"/>
      <c r="AH74" s="17"/>
    </row>
    <row r="75" spans="1:34" ht="15.9" customHeight="1">
      <c r="A75" s="2" t="s">
        <v>5386</v>
      </c>
      <c r="B75" s="2" t="s">
        <v>5314</v>
      </c>
      <c r="C75" s="3" t="s">
        <v>5385</v>
      </c>
      <c r="D75" s="26">
        <v>350</v>
      </c>
      <c r="E75" s="18">
        <v>202510</v>
      </c>
      <c r="F75" s="15" t="s">
        <v>2251</v>
      </c>
      <c r="G75" s="15" t="s">
        <v>2251</v>
      </c>
      <c r="H75" s="16" t="s">
        <v>5387</v>
      </c>
      <c r="I75" s="16"/>
      <c r="J75" s="16" t="s">
        <v>6605</v>
      </c>
      <c r="K75" s="16" t="s">
        <v>5336</v>
      </c>
      <c r="L75" s="16" t="s">
        <v>5388</v>
      </c>
      <c r="M75" s="16" t="s">
        <v>5389</v>
      </c>
      <c r="N75" s="28" t="s">
        <v>5390</v>
      </c>
      <c r="O75" s="16">
        <v>861.59900000000005</v>
      </c>
      <c r="P75" s="17" t="s">
        <v>1776</v>
      </c>
      <c r="Q75" s="17" t="s">
        <v>1778</v>
      </c>
      <c r="R75" s="17" t="s">
        <v>1780</v>
      </c>
      <c r="S75" s="14">
        <v>9786267632871</v>
      </c>
      <c r="T75" s="28" t="s">
        <v>5375</v>
      </c>
      <c r="U75" s="10" t="s">
        <v>782</v>
      </c>
      <c r="V75" s="11">
        <v>240</v>
      </c>
      <c r="W75" s="233" t="s">
        <v>1786</v>
      </c>
      <c r="X75" s="233" t="s">
        <v>5391</v>
      </c>
      <c r="Y75" s="18">
        <v>32</v>
      </c>
      <c r="Z75" s="10" t="s">
        <v>736</v>
      </c>
      <c r="AA75" s="10" t="s">
        <v>736</v>
      </c>
      <c r="AB75" s="12" t="s">
        <v>1790</v>
      </c>
      <c r="AC75" s="25" t="s">
        <v>1894</v>
      </c>
      <c r="AD75" s="13" t="s">
        <v>1857</v>
      </c>
      <c r="AE75" s="13" t="s">
        <v>1836</v>
      </c>
      <c r="AF75" s="13" t="s">
        <v>2268</v>
      </c>
      <c r="AG75" s="17"/>
      <c r="AH75" s="17"/>
    </row>
    <row r="76" spans="1:34" ht="15.9" customHeight="1">
      <c r="A76" s="2" t="s">
        <v>5435</v>
      </c>
      <c r="B76" s="2" t="s">
        <v>5319</v>
      </c>
      <c r="C76" s="3" t="s">
        <v>5816</v>
      </c>
      <c r="D76" s="26">
        <v>380</v>
      </c>
      <c r="E76" s="18">
        <v>202510</v>
      </c>
      <c r="F76" s="16" t="s">
        <v>3791</v>
      </c>
      <c r="G76" s="16" t="s">
        <v>3791</v>
      </c>
      <c r="H76" s="16" t="s">
        <v>5436</v>
      </c>
      <c r="I76" s="16"/>
      <c r="J76" s="16" t="s">
        <v>6603</v>
      </c>
      <c r="K76" s="16" t="s">
        <v>5437</v>
      </c>
      <c r="L76" s="16" t="s">
        <v>5438</v>
      </c>
      <c r="M76" s="16" t="s">
        <v>5439</v>
      </c>
      <c r="N76" s="28" t="s">
        <v>5440</v>
      </c>
      <c r="O76" s="16">
        <v>861.59900000000005</v>
      </c>
      <c r="P76" s="17" t="s">
        <v>5430</v>
      </c>
      <c r="Q76" s="17" t="s">
        <v>5441</v>
      </c>
      <c r="R76" s="17" t="s">
        <v>5442</v>
      </c>
      <c r="S76" s="14">
        <v>9786267632901</v>
      </c>
      <c r="T76" s="28" t="s">
        <v>1782</v>
      </c>
      <c r="U76" s="10" t="s">
        <v>782</v>
      </c>
      <c r="V76" s="19">
        <v>265</v>
      </c>
      <c r="W76" s="233" t="s">
        <v>1786</v>
      </c>
      <c r="X76" s="233" t="s">
        <v>5443</v>
      </c>
      <c r="Y76" s="18">
        <v>32</v>
      </c>
      <c r="Z76" s="18" t="s">
        <v>736</v>
      </c>
      <c r="AA76" s="10" t="s">
        <v>736</v>
      </c>
      <c r="AB76" s="29" t="s">
        <v>1790</v>
      </c>
      <c r="AC76" s="17" t="s">
        <v>5444</v>
      </c>
      <c r="AD76" s="17" t="s">
        <v>2474</v>
      </c>
      <c r="AE76" s="17" t="s">
        <v>5445</v>
      </c>
      <c r="AF76" s="17" t="s">
        <v>5446</v>
      </c>
      <c r="AG76" s="17"/>
      <c r="AH76" s="17"/>
    </row>
    <row r="77" spans="1:34" ht="15.9" customHeight="1">
      <c r="A77" s="2" t="s">
        <v>5400</v>
      </c>
      <c r="B77" s="2" t="s">
        <v>5316</v>
      </c>
      <c r="C77" s="3" t="s">
        <v>5450</v>
      </c>
      <c r="D77" s="26">
        <v>480</v>
      </c>
      <c r="E77" s="18">
        <v>202510</v>
      </c>
      <c r="F77" s="16" t="s">
        <v>7876</v>
      </c>
      <c r="G77" s="16" t="s">
        <v>7898</v>
      </c>
      <c r="H77" s="16" t="s">
        <v>5401</v>
      </c>
      <c r="I77" s="16"/>
      <c r="J77" s="16" t="s">
        <v>6641</v>
      </c>
      <c r="K77" s="16" t="s">
        <v>5402</v>
      </c>
      <c r="L77" s="16" t="s">
        <v>5403</v>
      </c>
      <c r="M77" s="16" t="s">
        <v>5404</v>
      </c>
      <c r="N77" s="28" t="s">
        <v>5405</v>
      </c>
      <c r="O77" s="16">
        <v>861.59900000000005</v>
      </c>
      <c r="P77" s="17" t="s">
        <v>1776</v>
      </c>
      <c r="Q77" s="17" t="s">
        <v>1778</v>
      </c>
      <c r="R77" s="17" t="s">
        <v>1780</v>
      </c>
      <c r="S77" s="14">
        <v>9786267772041</v>
      </c>
      <c r="T77" s="28" t="s">
        <v>5375</v>
      </c>
      <c r="U77" s="10" t="s">
        <v>782</v>
      </c>
      <c r="V77" s="19">
        <v>560</v>
      </c>
      <c r="W77" s="233" t="s">
        <v>1786</v>
      </c>
      <c r="X77" s="233" t="s">
        <v>8127</v>
      </c>
      <c r="Y77" s="18">
        <v>80</v>
      </c>
      <c r="Z77" s="18" t="s">
        <v>736</v>
      </c>
      <c r="AA77" s="10" t="s">
        <v>736</v>
      </c>
      <c r="AB77" s="12" t="s">
        <v>1789</v>
      </c>
      <c r="AC77" s="25" t="s">
        <v>1833</v>
      </c>
      <c r="AD77" s="25" t="s">
        <v>5406</v>
      </c>
      <c r="AE77" s="25" t="s">
        <v>1852</v>
      </c>
      <c r="AF77" s="25" t="s">
        <v>5407</v>
      </c>
      <c r="AG77" s="17"/>
      <c r="AH77" s="17"/>
    </row>
    <row r="78" spans="1:34" ht="15.9" customHeight="1">
      <c r="A78" s="2" t="s">
        <v>5400</v>
      </c>
      <c r="B78" s="2" t="s">
        <v>5318</v>
      </c>
      <c r="C78" s="3" t="s">
        <v>5415</v>
      </c>
      <c r="D78" s="26">
        <v>400</v>
      </c>
      <c r="E78" s="18">
        <v>202510</v>
      </c>
      <c r="F78" s="16" t="s">
        <v>5409</v>
      </c>
      <c r="G78" s="16" t="s">
        <v>3565</v>
      </c>
      <c r="H78" s="16"/>
      <c r="I78" s="16"/>
      <c r="J78" s="16" t="s">
        <v>6643</v>
      </c>
      <c r="K78" s="16" t="s">
        <v>5402</v>
      </c>
      <c r="L78" s="16" t="s">
        <v>6653</v>
      </c>
      <c r="M78" s="16" t="s">
        <v>5410</v>
      </c>
      <c r="N78" s="28" t="s">
        <v>5411</v>
      </c>
      <c r="O78" s="16">
        <v>416.61799999999999</v>
      </c>
      <c r="P78" s="17" t="s">
        <v>5412</v>
      </c>
      <c r="Q78" s="17" t="s">
        <v>5413</v>
      </c>
      <c r="R78" s="17" t="s">
        <v>5414</v>
      </c>
      <c r="S78" s="14">
        <v>9786267772119</v>
      </c>
      <c r="T78" s="28" t="s">
        <v>5375</v>
      </c>
      <c r="U78" s="10" t="s">
        <v>782</v>
      </c>
      <c r="V78" s="18">
        <v>480</v>
      </c>
      <c r="W78" s="233" t="s">
        <v>1786</v>
      </c>
      <c r="X78" s="233" t="s">
        <v>5408</v>
      </c>
      <c r="Y78" s="18">
        <v>48</v>
      </c>
      <c r="Z78" s="18" t="s">
        <v>736</v>
      </c>
      <c r="AA78" s="10" t="s">
        <v>736</v>
      </c>
      <c r="AB78" s="29" t="s">
        <v>1790</v>
      </c>
      <c r="AC78" s="17" t="s">
        <v>1987</v>
      </c>
      <c r="AD78" s="17" t="s">
        <v>1857</v>
      </c>
      <c r="AE78" s="17" t="s">
        <v>1849</v>
      </c>
      <c r="AF78" s="17" t="s">
        <v>3614</v>
      </c>
      <c r="AG78" s="17"/>
      <c r="AH78" s="17"/>
    </row>
    <row r="79" spans="1:34" ht="15.9" customHeight="1">
      <c r="A79" s="1" t="s">
        <v>5124</v>
      </c>
      <c r="B79" s="2" t="s">
        <v>5310</v>
      </c>
      <c r="C79" s="3" t="s">
        <v>5448</v>
      </c>
      <c r="D79" s="26">
        <v>400</v>
      </c>
      <c r="E79" s="18">
        <v>202510</v>
      </c>
      <c r="F79" s="16" t="s">
        <v>5334</v>
      </c>
      <c r="G79" s="16" t="s">
        <v>5334</v>
      </c>
      <c r="H79" s="16" t="s">
        <v>5335</v>
      </c>
      <c r="I79" s="16"/>
      <c r="J79" s="16" t="s">
        <v>6603</v>
      </c>
      <c r="K79" s="16" t="s">
        <v>5336</v>
      </c>
      <c r="L79" s="16" t="s">
        <v>5337</v>
      </c>
      <c r="M79" s="16" t="s">
        <v>5698</v>
      </c>
      <c r="N79" s="28" t="s">
        <v>5338</v>
      </c>
      <c r="O79" s="16">
        <v>862.59900000000005</v>
      </c>
      <c r="P79" s="17" t="s">
        <v>5339</v>
      </c>
      <c r="Q79" s="17" t="s">
        <v>5340</v>
      </c>
      <c r="R79" s="17" t="s">
        <v>5341</v>
      </c>
      <c r="S79" s="14">
        <v>9786267632352</v>
      </c>
      <c r="T79" s="28" t="s">
        <v>1782</v>
      </c>
      <c r="U79" s="10" t="s">
        <v>782</v>
      </c>
      <c r="V79" s="18">
        <v>306</v>
      </c>
      <c r="W79" s="233" t="s">
        <v>1786</v>
      </c>
      <c r="X79" s="233" t="s">
        <v>5342</v>
      </c>
      <c r="Y79" s="18">
        <v>40</v>
      </c>
      <c r="Z79" s="10" t="s">
        <v>736</v>
      </c>
      <c r="AA79" s="10" t="s">
        <v>1816</v>
      </c>
      <c r="AB79" s="12" t="s">
        <v>1789</v>
      </c>
      <c r="AC79" s="17" t="s">
        <v>5344</v>
      </c>
      <c r="AD79" s="17" t="s">
        <v>5345</v>
      </c>
      <c r="AE79" s="17" t="s">
        <v>5346</v>
      </c>
      <c r="AF79" s="17" t="s">
        <v>5347</v>
      </c>
      <c r="AG79" s="17"/>
      <c r="AH79" s="17"/>
    </row>
    <row r="80" spans="1:34" ht="15.9" customHeight="1">
      <c r="A80" s="2" t="s">
        <v>2089</v>
      </c>
      <c r="B80" s="2" t="s">
        <v>5309</v>
      </c>
      <c r="C80" s="3" t="s">
        <v>5447</v>
      </c>
      <c r="D80" s="26">
        <v>380</v>
      </c>
      <c r="E80" s="18">
        <v>202510</v>
      </c>
      <c r="F80" s="16" t="s">
        <v>7877</v>
      </c>
      <c r="G80" s="16" t="s">
        <v>7877</v>
      </c>
      <c r="H80" s="16" t="s">
        <v>5320</v>
      </c>
      <c r="I80" s="16"/>
      <c r="J80" s="16" t="s">
        <v>6623</v>
      </c>
      <c r="K80" s="16" t="s">
        <v>5321</v>
      </c>
      <c r="L80" s="221" t="s">
        <v>7784</v>
      </c>
      <c r="M80" s="16" t="s">
        <v>5322</v>
      </c>
      <c r="N80" s="28" t="s">
        <v>5323</v>
      </c>
      <c r="O80" s="16">
        <v>861.59900000000005</v>
      </c>
      <c r="P80" s="17" t="s">
        <v>5325</v>
      </c>
      <c r="Q80" s="17" t="s">
        <v>5324</v>
      </c>
      <c r="R80" s="17" t="s">
        <v>5326</v>
      </c>
      <c r="S80" s="14">
        <v>9786267772157</v>
      </c>
      <c r="T80" s="28" t="s">
        <v>5327</v>
      </c>
      <c r="U80" s="10" t="s">
        <v>1816</v>
      </c>
      <c r="V80" s="18">
        <v>365</v>
      </c>
      <c r="W80" s="233" t="s">
        <v>5328</v>
      </c>
      <c r="X80" s="233" t="s">
        <v>5329</v>
      </c>
      <c r="Y80" s="18">
        <v>44</v>
      </c>
      <c r="Z80" s="10" t="s">
        <v>736</v>
      </c>
      <c r="AA80" s="10" t="s">
        <v>736</v>
      </c>
      <c r="AB80" s="12" t="s">
        <v>5343</v>
      </c>
      <c r="AC80" s="17" t="s">
        <v>5330</v>
      </c>
      <c r="AD80" s="17" t="s">
        <v>5331</v>
      </c>
      <c r="AE80" s="17" t="s">
        <v>5332</v>
      </c>
      <c r="AF80" s="17" t="s">
        <v>5333</v>
      </c>
      <c r="AG80" s="17"/>
      <c r="AH80" s="17"/>
    </row>
    <row r="81" spans="1:34" ht="15.9" customHeight="1">
      <c r="A81" s="2" t="s">
        <v>5393</v>
      </c>
      <c r="B81" s="2" t="s">
        <v>5315</v>
      </c>
      <c r="C81" s="3" t="s">
        <v>5392</v>
      </c>
      <c r="D81" s="26">
        <v>380</v>
      </c>
      <c r="E81" s="18">
        <v>202510</v>
      </c>
      <c r="F81" s="15" t="s">
        <v>5136</v>
      </c>
      <c r="G81" s="15" t="s">
        <v>5136</v>
      </c>
      <c r="H81" s="16" t="s">
        <v>5394</v>
      </c>
      <c r="I81" s="16"/>
      <c r="J81" s="16" t="s">
        <v>6633</v>
      </c>
      <c r="K81" s="16" t="s">
        <v>5395</v>
      </c>
      <c r="L81" s="16" t="s">
        <v>5396</v>
      </c>
      <c r="M81" s="16" t="s">
        <v>5397</v>
      </c>
      <c r="N81" s="28" t="s">
        <v>5398</v>
      </c>
      <c r="O81" s="16">
        <v>861.59900000000005</v>
      </c>
      <c r="P81" s="17" t="s">
        <v>1776</v>
      </c>
      <c r="Q81" s="17" t="s">
        <v>1778</v>
      </c>
      <c r="R81" s="17" t="s">
        <v>1780</v>
      </c>
      <c r="S81" s="14">
        <v>9786267632918</v>
      </c>
      <c r="T81" s="28" t="s">
        <v>5375</v>
      </c>
      <c r="U81" s="10" t="s">
        <v>782</v>
      </c>
      <c r="V81" s="19">
        <v>423</v>
      </c>
      <c r="W81" s="233" t="s">
        <v>1786</v>
      </c>
      <c r="X81" s="233" t="s">
        <v>5399</v>
      </c>
      <c r="Y81" s="18">
        <v>48</v>
      </c>
      <c r="Z81" s="18" t="s">
        <v>736</v>
      </c>
      <c r="AA81" s="10" t="s">
        <v>736</v>
      </c>
      <c r="AB81" s="18" t="s">
        <v>1789</v>
      </c>
      <c r="AC81" s="17" t="s">
        <v>1856</v>
      </c>
      <c r="AD81" s="17" t="s">
        <v>2126</v>
      </c>
      <c r="AE81" s="17" t="s">
        <v>3242</v>
      </c>
      <c r="AF81" s="17" t="s">
        <v>4165</v>
      </c>
      <c r="AG81" s="17"/>
      <c r="AH81" s="17"/>
    </row>
    <row r="82" spans="1:34" ht="15.9" customHeight="1">
      <c r="A82" s="1" t="s">
        <v>4131</v>
      </c>
      <c r="B82" s="2" t="s">
        <v>5313</v>
      </c>
      <c r="C82" s="3" t="s">
        <v>5451</v>
      </c>
      <c r="D82" s="26">
        <v>360</v>
      </c>
      <c r="E82" s="18">
        <v>202510</v>
      </c>
      <c r="F82" s="16" t="s">
        <v>5377</v>
      </c>
      <c r="G82" s="16" t="s">
        <v>5378</v>
      </c>
      <c r="H82" s="16"/>
      <c r="I82" s="16"/>
      <c r="J82" s="16" t="s">
        <v>3942</v>
      </c>
      <c r="K82" s="16" t="s">
        <v>5379</v>
      </c>
      <c r="L82" s="16" t="s">
        <v>5380</v>
      </c>
      <c r="M82" s="16" t="s">
        <v>5381</v>
      </c>
      <c r="N82" s="28" t="s">
        <v>5382</v>
      </c>
      <c r="O82" s="16">
        <v>863.596</v>
      </c>
      <c r="P82" s="17" t="s">
        <v>5339</v>
      </c>
      <c r="Q82" s="17" t="s">
        <v>5383</v>
      </c>
      <c r="R82" s="17" t="s">
        <v>5354</v>
      </c>
      <c r="S82" s="14">
        <v>9786267632840</v>
      </c>
      <c r="T82" s="28" t="s">
        <v>7792</v>
      </c>
      <c r="U82" s="10" t="s">
        <v>782</v>
      </c>
      <c r="V82" s="18">
        <v>260</v>
      </c>
      <c r="W82" s="233" t="s">
        <v>5355</v>
      </c>
      <c r="X82" s="233" t="s">
        <v>5384</v>
      </c>
      <c r="Y82" s="18">
        <v>144</v>
      </c>
      <c r="Z82" s="10" t="s">
        <v>736</v>
      </c>
      <c r="AA82" s="10" t="s">
        <v>736</v>
      </c>
      <c r="AB82" s="12" t="s">
        <v>1790</v>
      </c>
      <c r="AC82" s="13" t="s">
        <v>1834</v>
      </c>
      <c r="AD82" s="13" t="s">
        <v>2148</v>
      </c>
      <c r="AE82" s="13" t="s">
        <v>2004</v>
      </c>
      <c r="AF82" s="13" t="s">
        <v>2304</v>
      </c>
      <c r="AG82" s="17"/>
      <c r="AH82" s="17"/>
    </row>
    <row r="83" spans="1:34" ht="15.9" customHeight="1">
      <c r="A83" s="2" t="s">
        <v>5348</v>
      </c>
      <c r="B83" s="2" t="s">
        <v>7392</v>
      </c>
      <c r="C83" s="3" t="s">
        <v>5449</v>
      </c>
      <c r="D83" s="26">
        <v>360</v>
      </c>
      <c r="E83" s="18">
        <v>202510</v>
      </c>
      <c r="F83" s="16" t="s">
        <v>8022</v>
      </c>
      <c r="G83" s="16" t="s">
        <v>8023</v>
      </c>
      <c r="H83" s="16" t="s">
        <v>5349</v>
      </c>
      <c r="I83" s="16"/>
      <c r="J83" s="16" t="s">
        <v>3942</v>
      </c>
      <c r="K83" s="16" t="s">
        <v>5350</v>
      </c>
      <c r="L83" s="16" t="s">
        <v>5351</v>
      </c>
      <c r="M83" s="16" t="s">
        <v>5697</v>
      </c>
      <c r="N83" s="28" t="s">
        <v>5352</v>
      </c>
      <c r="O83" s="16">
        <v>874.596</v>
      </c>
      <c r="P83" s="17" t="s">
        <v>5339</v>
      </c>
      <c r="Q83" s="17" t="s">
        <v>5353</v>
      </c>
      <c r="R83" s="17" t="s">
        <v>5354</v>
      </c>
      <c r="S83" s="14">
        <v>9789574907571</v>
      </c>
      <c r="T83" s="24" t="s">
        <v>7794</v>
      </c>
      <c r="U83" s="10" t="s">
        <v>782</v>
      </c>
      <c r="V83" s="18">
        <v>303</v>
      </c>
      <c r="W83" s="233" t="s">
        <v>5355</v>
      </c>
      <c r="X83" s="233" t="s">
        <v>5356</v>
      </c>
      <c r="Y83" s="18">
        <v>148</v>
      </c>
      <c r="Z83" s="10" t="s">
        <v>736</v>
      </c>
      <c r="AA83" s="10" t="s">
        <v>736</v>
      </c>
      <c r="AB83" s="12" t="s">
        <v>2125</v>
      </c>
      <c r="AC83" s="17" t="s">
        <v>5357</v>
      </c>
      <c r="AD83" s="17" t="s">
        <v>5358</v>
      </c>
      <c r="AE83" s="17" t="s">
        <v>5359</v>
      </c>
      <c r="AF83" s="17" t="s">
        <v>5360</v>
      </c>
      <c r="AG83" s="17"/>
      <c r="AH83" s="17"/>
    </row>
    <row r="84" spans="1:34" ht="15.9" customHeight="1">
      <c r="A84" s="2" t="s">
        <v>5424</v>
      </c>
      <c r="B84" s="2" t="s">
        <v>5317</v>
      </c>
      <c r="C84" s="3" t="s">
        <v>5423</v>
      </c>
      <c r="D84" s="26">
        <v>380</v>
      </c>
      <c r="E84" s="18">
        <v>202510</v>
      </c>
      <c r="F84" s="16" t="s">
        <v>8024</v>
      </c>
      <c r="G84" s="16" t="s">
        <v>4627</v>
      </c>
      <c r="H84" s="16"/>
      <c r="I84" s="16"/>
      <c r="J84" s="16" t="s">
        <v>5425</v>
      </c>
      <c r="K84" s="16" t="s">
        <v>5426</v>
      </c>
      <c r="L84" s="16" t="s">
        <v>5427</v>
      </c>
      <c r="M84" s="16" t="s">
        <v>5428</v>
      </c>
      <c r="N84" s="28" t="s">
        <v>5429</v>
      </c>
      <c r="O84" s="16">
        <v>873.59</v>
      </c>
      <c r="P84" s="17" t="s">
        <v>5430</v>
      </c>
      <c r="Q84" s="17" t="s">
        <v>5431</v>
      </c>
      <c r="R84" s="17" t="s">
        <v>5432</v>
      </c>
      <c r="S84" s="14">
        <v>9786267772034</v>
      </c>
      <c r="T84" s="24" t="s">
        <v>1885</v>
      </c>
      <c r="U84" s="10" t="s">
        <v>782</v>
      </c>
      <c r="V84" s="19">
        <v>365</v>
      </c>
      <c r="W84" s="232" t="s">
        <v>1812</v>
      </c>
      <c r="X84" s="233" t="s">
        <v>4632</v>
      </c>
      <c r="Y84" s="19">
        <v>264</v>
      </c>
      <c r="Z84" s="10" t="s">
        <v>736</v>
      </c>
      <c r="AA84" s="9" t="s">
        <v>1816</v>
      </c>
      <c r="AB84" s="12" t="s">
        <v>1790</v>
      </c>
      <c r="AC84" s="13" t="s">
        <v>5433</v>
      </c>
      <c r="AD84" s="25" t="s">
        <v>1834</v>
      </c>
      <c r="AE84" s="25" t="s">
        <v>5434</v>
      </c>
      <c r="AF84" s="25" t="s">
        <v>2075</v>
      </c>
      <c r="AG84" s="17"/>
      <c r="AH84" s="17"/>
    </row>
    <row r="85" spans="1:34" ht="15.9" customHeight="1">
      <c r="A85" s="2" t="s">
        <v>5361</v>
      </c>
      <c r="B85" s="2" t="s">
        <v>5311</v>
      </c>
      <c r="C85" s="3" t="s">
        <v>5452</v>
      </c>
      <c r="D85" s="26">
        <v>3100</v>
      </c>
      <c r="E85" s="18">
        <v>202510</v>
      </c>
      <c r="F85" s="16" t="s">
        <v>5362</v>
      </c>
      <c r="G85" s="16" t="s">
        <v>5363</v>
      </c>
      <c r="H85" s="16"/>
      <c r="I85" s="16"/>
      <c r="J85" s="16" t="s">
        <v>3942</v>
      </c>
      <c r="K85" s="16" t="s">
        <v>5364</v>
      </c>
      <c r="L85" s="16" t="s">
        <v>5365</v>
      </c>
      <c r="M85" s="16" t="s">
        <v>5366</v>
      </c>
      <c r="N85" s="28" t="s">
        <v>5367</v>
      </c>
      <c r="O85" s="16"/>
      <c r="P85" s="17"/>
      <c r="Q85" s="17"/>
      <c r="R85" s="17"/>
      <c r="S85" s="14">
        <v>9786267772560</v>
      </c>
      <c r="T85" s="24" t="s">
        <v>1885</v>
      </c>
      <c r="U85" s="10" t="s">
        <v>782</v>
      </c>
      <c r="V85" s="18">
        <v>2550</v>
      </c>
      <c r="W85" s="233" t="s">
        <v>5355</v>
      </c>
      <c r="X85" s="233" t="s">
        <v>5368</v>
      </c>
      <c r="Y85" s="18">
        <v>1444</v>
      </c>
      <c r="Z85" s="10" t="s">
        <v>736</v>
      </c>
      <c r="AA85" s="10" t="s">
        <v>736</v>
      </c>
      <c r="AB85" s="12" t="s">
        <v>1789</v>
      </c>
      <c r="AC85" s="13" t="s">
        <v>1834</v>
      </c>
      <c r="AD85" s="13" t="s">
        <v>2304</v>
      </c>
      <c r="AE85" s="13" t="s">
        <v>2075</v>
      </c>
      <c r="AF85" s="13" t="s">
        <v>1836</v>
      </c>
      <c r="AG85" s="17"/>
      <c r="AH85" s="17"/>
    </row>
    <row r="86" spans="1:34" ht="15.9" customHeight="1">
      <c r="A86" s="2" t="s">
        <v>5369</v>
      </c>
      <c r="B86" s="2" t="s">
        <v>5312</v>
      </c>
      <c r="C86" s="3" t="s">
        <v>5453</v>
      </c>
      <c r="D86" s="26">
        <v>960</v>
      </c>
      <c r="E86" s="18">
        <v>202510</v>
      </c>
      <c r="F86" s="16" t="s">
        <v>7878</v>
      </c>
      <c r="G86" s="16" t="s">
        <v>7899</v>
      </c>
      <c r="H86" s="16" t="s">
        <v>5370</v>
      </c>
      <c r="I86" s="16"/>
      <c r="J86" s="16" t="s">
        <v>4042</v>
      </c>
      <c r="K86" s="16" t="s">
        <v>5371</v>
      </c>
      <c r="L86" s="16" t="s">
        <v>5372</v>
      </c>
      <c r="M86" s="16" t="s">
        <v>5373</v>
      </c>
      <c r="N86" s="28" t="s">
        <v>5374</v>
      </c>
      <c r="O86" s="16"/>
      <c r="P86" s="17"/>
      <c r="Q86" s="17"/>
      <c r="R86" s="17"/>
      <c r="S86" s="14">
        <v>9786267772591</v>
      </c>
      <c r="T86" s="28" t="s">
        <v>5375</v>
      </c>
      <c r="U86" s="10" t="s">
        <v>1816</v>
      </c>
      <c r="V86" s="18">
        <v>1220</v>
      </c>
      <c r="W86" s="233" t="s">
        <v>5355</v>
      </c>
      <c r="X86" s="233" t="s">
        <v>5376</v>
      </c>
      <c r="Y86" s="18">
        <v>448</v>
      </c>
      <c r="Z86" s="10" t="s">
        <v>736</v>
      </c>
      <c r="AA86" s="10" t="s">
        <v>736</v>
      </c>
      <c r="AB86" s="12" t="s">
        <v>1789</v>
      </c>
      <c r="AC86" s="13" t="s">
        <v>4349</v>
      </c>
      <c r="AD86" s="13" t="s">
        <v>1852</v>
      </c>
      <c r="AE86" s="13" t="s">
        <v>2235</v>
      </c>
      <c r="AF86" s="13" t="s">
        <v>2167</v>
      </c>
      <c r="AG86" s="17"/>
      <c r="AH86" s="17"/>
    </row>
    <row r="87" spans="1:34" ht="15.9" customHeight="1">
      <c r="A87" s="1" t="s">
        <v>353</v>
      </c>
      <c r="B87" s="2" t="s">
        <v>6851</v>
      </c>
      <c r="C87" s="3" t="s">
        <v>5182</v>
      </c>
      <c r="D87" s="4">
        <v>350</v>
      </c>
      <c r="E87" s="34">
        <v>202509</v>
      </c>
      <c r="F87" s="15" t="s">
        <v>5136</v>
      </c>
      <c r="G87" s="15" t="s">
        <v>5136</v>
      </c>
      <c r="H87" s="6" t="s">
        <v>5008</v>
      </c>
      <c r="I87" s="6"/>
      <c r="J87" s="23" t="s">
        <v>6600</v>
      </c>
      <c r="K87" s="23" t="s">
        <v>1863</v>
      </c>
      <c r="L87" s="6" t="s">
        <v>5183</v>
      </c>
      <c r="M87" s="53" t="s">
        <v>5184</v>
      </c>
      <c r="N87" s="33" t="s">
        <v>5185</v>
      </c>
      <c r="O87" s="1">
        <v>861.59900000000005</v>
      </c>
      <c r="P87" s="16" t="s">
        <v>1776</v>
      </c>
      <c r="Q87" s="15" t="s">
        <v>1954</v>
      </c>
      <c r="R87" s="15" t="s">
        <v>1780</v>
      </c>
      <c r="S87" s="5">
        <v>9786267632758</v>
      </c>
      <c r="T87" s="33" t="s">
        <v>1781</v>
      </c>
      <c r="U87" s="10" t="s">
        <v>782</v>
      </c>
      <c r="V87" s="11">
        <v>210</v>
      </c>
      <c r="W87" s="6" t="s">
        <v>5186</v>
      </c>
      <c r="X87" s="6" t="s">
        <v>5187</v>
      </c>
      <c r="Y87" s="11">
        <v>36</v>
      </c>
      <c r="Z87" s="10" t="s">
        <v>736</v>
      </c>
      <c r="AA87" s="10" t="s">
        <v>736</v>
      </c>
      <c r="AB87" s="12" t="s">
        <v>1790</v>
      </c>
      <c r="AC87" s="13" t="s">
        <v>1834</v>
      </c>
      <c r="AD87" s="13" t="s">
        <v>5188</v>
      </c>
      <c r="AE87" s="35" t="s">
        <v>5189</v>
      </c>
      <c r="AF87" s="13" t="s">
        <v>5190</v>
      </c>
      <c r="AG87" s="17"/>
      <c r="AH87" s="17"/>
    </row>
    <row r="88" spans="1:34" ht="15.9" customHeight="1">
      <c r="A88" s="1" t="s">
        <v>353</v>
      </c>
      <c r="B88" s="2" t="s">
        <v>5223</v>
      </c>
      <c r="C88" s="3" t="s">
        <v>5224</v>
      </c>
      <c r="D88" s="4">
        <v>320</v>
      </c>
      <c r="E88" s="34">
        <v>202509</v>
      </c>
      <c r="F88" s="15" t="s">
        <v>5225</v>
      </c>
      <c r="G88" s="15" t="s">
        <v>5226</v>
      </c>
      <c r="H88" s="15" t="s">
        <v>5227</v>
      </c>
      <c r="I88" s="15"/>
      <c r="J88" s="23" t="s">
        <v>2383</v>
      </c>
      <c r="K88" s="23" t="s">
        <v>2275</v>
      </c>
      <c r="L88" s="15" t="s">
        <v>5228</v>
      </c>
      <c r="M88" s="53" t="s">
        <v>5229</v>
      </c>
      <c r="N88" s="24" t="s">
        <v>5230</v>
      </c>
      <c r="O88" s="1">
        <v>861.59900000000005</v>
      </c>
      <c r="P88" s="16" t="s">
        <v>5231</v>
      </c>
      <c r="Q88" s="15" t="s">
        <v>1954</v>
      </c>
      <c r="R88" s="15" t="s">
        <v>1780</v>
      </c>
      <c r="S88" s="22">
        <v>9786267632772</v>
      </c>
      <c r="T88" s="28" t="s">
        <v>1781</v>
      </c>
      <c r="U88" s="10" t="s">
        <v>782</v>
      </c>
      <c r="V88" s="18">
        <v>150</v>
      </c>
      <c r="W88" s="15" t="s">
        <v>1786</v>
      </c>
      <c r="X88" s="15" t="s">
        <v>5232</v>
      </c>
      <c r="Y88" s="19">
        <v>40</v>
      </c>
      <c r="Z88" s="10" t="s">
        <v>736</v>
      </c>
      <c r="AA88" s="10" t="s">
        <v>736</v>
      </c>
      <c r="AB88" s="12" t="s">
        <v>5233</v>
      </c>
      <c r="AC88" s="25" t="s">
        <v>1894</v>
      </c>
      <c r="AD88" s="25" t="s">
        <v>5234</v>
      </c>
      <c r="AE88" s="25" t="s">
        <v>5235</v>
      </c>
      <c r="AF88" s="25" t="s">
        <v>5236</v>
      </c>
      <c r="AG88" s="17"/>
      <c r="AH88" s="17"/>
    </row>
    <row r="89" spans="1:34" ht="15.9" customHeight="1">
      <c r="A89" s="1" t="s">
        <v>353</v>
      </c>
      <c r="B89" s="2" t="s">
        <v>6918</v>
      </c>
      <c r="C89" s="3" t="s">
        <v>5172</v>
      </c>
      <c r="D89" s="4">
        <v>360</v>
      </c>
      <c r="E89" s="34">
        <v>202509</v>
      </c>
      <c r="F89" s="40" t="s">
        <v>5173</v>
      </c>
      <c r="G89" s="40" t="s">
        <v>5173</v>
      </c>
      <c r="H89" s="40" t="s">
        <v>1867</v>
      </c>
      <c r="I89" s="16"/>
      <c r="J89" s="23" t="s">
        <v>6600</v>
      </c>
      <c r="K89" s="23" t="s">
        <v>1863</v>
      </c>
      <c r="L89" s="6" t="s">
        <v>5174</v>
      </c>
      <c r="M89" s="53" t="s">
        <v>5175</v>
      </c>
      <c r="N89" s="6" t="s">
        <v>5176</v>
      </c>
      <c r="O89" s="1">
        <v>862.59900000000005</v>
      </c>
      <c r="P89" s="16" t="s">
        <v>5177</v>
      </c>
      <c r="Q89" s="15" t="s">
        <v>5178</v>
      </c>
      <c r="R89" s="15" t="s">
        <v>1878</v>
      </c>
      <c r="S89" s="5">
        <v>9786267632765</v>
      </c>
      <c r="T89" s="33" t="s">
        <v>1782</v>
      </c>
      <c r="U89" s="10" t="s">
        <v>1816</v>
      </c>
      <c r="V89" s="11">
        <v>260</v>
      </c>
      <c r="W89" s="6" t="s">
        <v>5158</v>
      </c>
      <c r="X89" s="6" t="s">
        <v>5179</v>
      </c>
      <c r="Y89" s="11">
        <v>32</v>
      </c>
      <c r="Z89" s="10" t="s">
        <v>736</v>
      </c>
      <c r="AA89" s="10" t="s">
        <v>736</v>
      </c>
      <c r="AB89" s="12" t="s">
        <v>1790</v>
      </c>
      <c r="AC89" s="13" t="s">
        <v>5180</v>
      </c>
      <c r="AD89" s="13" t="s">
        <v>5181</v>
      </c>
      <c r="AE89" s="13" t="s">
        <v>1795</v>
      </c>
      <c r="AF89" s="13" t="s">
        <v>1819</v>
      </c>
      <c r="AG89" s="17"/>
      <c r="AH89" s="17"/>
    </row>
    <row r="90" spans="1:34" ht="15.9" customHeight="1">
      <c r="A90" s="1" t="s">
        <v>5208</v>
      </c>
      <c r="B90" s="2" t="s">
        <v>7059</v>
      </c>
      <c r="C90" s="3" t="s">
        <v>5787</v>
      </c>
      <c r="D90" s="4">
        <v>390</v>
      </c>
      <c r="E90" s="34">
        <v>202509</v>
      </c>
      <c r="F90" s="37" t="s">
        <v>8090</v>
      </c>
      <c r="G90" s="37" t="s">
        <v>8091</v>
      </c>
      <c r="H90" s="37"/>
      <c r="I90" s="16"/>
      <c r="J90" s="2" t="s">
        <v>6642</v>
      </c>
      <c r="K90" s="16" t="s">
        <v>5209</v>
      </c>
      <c r="L90" s="16" t="s">
        <v>6655</v>
      </c>
      <c r="M90" s="31" t="s">
        <v>5210</v>
      </c>
      <c r="N90" s="16" t="s">
        <v>5211</v>
      </c>
      <c r="O90" s="2">
        <v>397</v>
      </c>
      <c r="P90" s="16" t="s">
        <v>5212</v>
      </c>
      <c r="Q90" s="16" t="s">
        <v>5213</v>
      </c>
      <c r="R90" s="16"/>
      <c r="S90" s="14">
        <v>9786267632833</v>
      </c>
      <c r="T90" s="28" t="s">
        <v>5214</v>
      </c>
      <c r="U90" s="10" t="s">
        <v>782</v>
      </c>
      <c r="V90" s="18">
        <v>400</v>
      </c>
      <c r="W90" s="16" t="s">
        <v>5215</v>
      </c>
      <c r="X90" s="16" t="s">
        <v>5216</v>
      </c>
      <c r="Y90" s="18">
        <v>40</v>
      </c>
      <c r="Z90" s="10" t="s">
        <v>736</v>
      </c>
      <c r="AA90" s="9" t="s">
        <v>5217</v>
      </c>
      <c r="AB90" s="29" t="s">
        <v>5218</v>
      </c>
      <c r="AC90" s="17" t="s">
        <v>5219</v>
      </c>
      <c r="AD90" s="17" t="s">
        <v>5220</v>
      </c>
      <c r="AE90" s="25" t="s">
        <v>5221</v>
      </c>
      <c r="AF90" s="17" t="s">
        <v>5222</v>
      </c>
      <c r="AG90" s="17"/>
      <c r="AH90" s="17"/>
    </row>
    <row r="91" spans="1:34" ht="15.9" customHeight="1">
      <c r="A91" s="1" t="s">
        <v>5124</v>
      </c>
      <c r="B91" s="2" t="s">
        <v>5125</v>
      </c>
      <c r="C91" s="3" t="s">
        <v>5254</v>
      </c>
      <c r="D91" s="4">
        <v>380</v>
      </c>
      <c r="E91" s="34">
        <v>202509</v>
      </c>
      <c r="F91" s="15" t="s">
        <v>8026</v>
      </c>
      <c r="G91" s="23" t="s">
        <v>8027</v>
      </c>
      <c r="H91" s="23" t="s">
        <v>5126</v>
      </c>
      <c r="I91" s="1"/>
      <c r="J91" s="23" t="s">
        <v>6601</v>
      </c>
      <c r="K91" s="15" t="s">
        <v>5127</v>
      </c>
      <c r="L91" s="230" t="s">
        <v>7783</v>
      </c>
      <c r="M91" s="15" t="s">
        <v>5128</v>
      </c>
      <c r="N91" s="24" t="s">
        <v>5129</v>
      </c>
      <c r="O91" s="15">
        <v>862.59900000000005</v>
      </c>
      <c r="P91" s="16" t="s">
        <v>1776</v>
      </c>
      <c r="Q91" s="15" t="s">
        <v>5130</v>
      </c>
      <c r="R91" s="15" t="s">
        <v>1780</v>
      </c>
      <c r="S91" s="34">
        <v>9786267632413</v>
      </c>
      <c r="T91" s="60" t="s">
        <v>1782</v>
      </c>
      <c r="U91" s="10" t="s">
        <v>5131</v>
      </c>
      <c r="V91" s="36">
        <v>420</v>
      </c>
      <c r="W91" s="16" t="s">
        <v>5132</v>
      </c>
      <c r="X91" s="15" t="s">
        <v>5133</v>
      </c>
      <c r="Y91" s="36">
        <v>48</v>
      </c>
      <c r="Z91" s="10" t="s">
        <v>736</v>
      </c>
      <c r="AA91" s="10" t="s">
        <v>5131</v>
      </c>
      <c r="AB91" s="12" t="s">
        <v>1789</v>
      </c>
      <c r="AC91" s="25" t="s">
        <v>1894</v>
      </c>
      <c r="AD91" s="25" t="s">
        <v>1795</v>
      </c>
      <c r="AE91" s="25" t="s">
        <v>5134</v>
      </c>
      <c r="AF91" s="25" t="s">
        <v>1959</v>
      </c>
      <c r="AG91" s="17"/>
      <c r="AH91" s="17"/>
    </row>
    <row r="92" spans="1:34" ht="15.9" customHeight="1">
      <c r="A92" s="1" t="s">
        <v>5191</v>
      </c>
      <c r="B92" s="2" t="s">
        <v>5192</v>
      </c>
      <c r="C92" s="3" t="s">
        <v>5193</v>
      </c>
      <c r="D92" s="4">
        <v>360</v>
      </c>
      <c r="E92" s="34">
        <v>202509</v>
      </c>
      <c r="F92" s="15" t="s">
        <v>8017</v>
      </c>
      <c r="G92" s="15" t="s">
        <v>8017</v>
      </c>
      <c r="H92" s="15" t="s">
        <v>5194</v>
      </c>
      <c r="I92" s="15"/>
      <c r="J92" s="23" t="s">
        <v>6626</v>
      </c>
      <c r="K92" s="23" t="s">
        <v>5195</v>
      </c>
      <c r="L92" s="16" t="s">
        <v>5196</v>
      </c>
      <c r="M92" s="15" t="s">
        <v>5197</v>
      </c>
      <c r="N92" s="24" t="s">
        <v>5198</v>
      </c>
      <c r="O92" s="1">
        <v>861.59900000000005</v>
      </c>
      <c r="P92" s="16" t="s">
        <v>5199</v>
      </c>
      <c r="Q92" s="15" t="s">
        <v>5200</v>
      </c>
      <c r="R92" s="15" t="s">
        <v>5201</v>
      </c>
      <c r="S92" s="22">
        <v>9786267632802</v>
      </c>
      <c r="T92" s="24" t="s">
        <v>5202</v>
      </c>
      <c r="U92" s="10" t="s">
        <v>5203</v>
      </c>
      <c r="V92" s="19">
        <v>340</v>
      </c>
      <c r="W92" s="15" t="s">
        <v>1786</v>
      </c>
      <c r="X92" s="15" t="s">
        <v>5204</v>
      </c>
      <c r="Y92" s="18">
        <v>40</v>
      </c>
      <c r="Z92" s="10" t="s">
        <v>736</v>
      </c>
      <c r="AA92" s="10" t="s">
        <v>736</v>
      </c>
      <c r="AB92" s="12" t="s">
        <v>1789</v>
      </c>
      <c r="AC92" s="25" t="s">
        <v>5205</v>
      </c>
      <c r="AD92" s="25" t="s">
        <v>5206</v>
      </c>
      <c r="AE92" s="25" t="s">
        <v>1939</v>
      </c>
      <c r="AF92" s="25" t="s">
        <v>5207</v>
      </c>
      <c r="AG92" s="17"/>
      <c r="AH92" s="17"/>
    </row>
    <row r="93" spans="1:34" ht="15.9" customHeight="1">
      <c r="A93" s="2" t="s">
        <v>5485</v>
      </c>
      <c r="B93" s="2" t="s">
        <v>7154</v>
      </c>
      <c r="C93" s="3" t="s">
        <v>5286</v>
      </c>
      <c r="D93" s="4">
        <v>380</v>
      </c>
      <c r="E93" s="34">
        <v>202509</v>
      </c>
      <c r="F93" s="16" t="s">
        <v>5287</v>
      </c>
      <c r="G93" s="16" t="s">
        <v>3355</v>
      </c>
      <c r="H93" s="2"/>
      <c r="I93" s="2"/>
      <c r="J93" s="2" t="s">
        <v>6647</v>
      </c>
      <c r="K93" s="15" t="s">
        <v>5288</v>
      </c>
      <c r="L93" s="16" t="s">
        <v>5289</v>
      </c>
      <c r="M93" s="16" t="s">
        <v>5290</v>
      </c>
      <c r="N93" s="77" t="s">
        <v>5291</v>
      </c>
      <c r="O93" s="16">
        <v>863.59900000000005</v>
      </c>
      <c r="P93" s="16" t="s">
        <v>5276</v>
      </c>
      <c r="Q93" s="15" t="s">
        <v>1966</v>
      </c>
      <c r="R93" s="15" t="s">
        <v>5278</v>
      </c>
      <c r="S93" s="14">
        <v>9786267632888</v>
      </c>
      <c r="T93" s="28" t="s">
        <v>1782</v>
      </c>
      <c r="U93" s="10" t="s">
        <v>1816</v>
      </c>
      <c r="V93" s="18">
        <v>350</v>
      </c>
      <c r="W93" s="16" t="s">
        <v>5292</v>
      </c>
      <c r="X93" s="16" t="s">
        <v>5293</v>
      </c>
      <c r="Y93" s="18">
        <v>40</v>
      </c>
      <c r="Z93" s="10" t="s">
        <v>736</v>
      </c>
      <c r="AA93" s="9" t="s">
        <v>5294</v>
      </c>
      <c r="AB93" s="29" t="s">
        <v>1791</v>
      </c>
      <c r="AC93" s="17" t="s">
        <v>1792</v>
      </c>
      <c r="AD93" s="17" t="s">
        <v>5295</v>
      </c>
      <c r="AE93" s="17" t="s">
        <v>5296</v>
      </c>
      <c r="AF93" s="17" t="s">
        <v>5297</v>
      </c>
      <c r="AG93" s="17"/>
      <c r="AH93" s="17"/>
    </row>
    <row r="94" spans="1:34" ht="15.9" customHeight="1">
      <c r="A94" s="1" t="s">
        <v>5255</v>
      </c>
      <c r="B94" s="2" t="s">
        <v>7228</v>
      </c>
      <c r="C94" s="3" t="s">
        <v>5256</v>
      </c>
      <c r="D94" s="4">
        <v>380</v>
      </c>
      <c r="E94" s="34">
        <v>202509</v>
      </c>
      <c r="F94" s="6" t="s">
        <v>1544</v>
      </c>
      <c r="G94" s="6" t="s">
        <v>1544</v>
      </c>
      <c r="H94" s="1" t="s">
        <v>5257</v>
      </c>
      <c r="I94" s="1"/>
      <c r="J94" s="1" t="s">
        <v>6631</v>
      </c>
      <c r="K94" s="15" t="s">
        <v>5258</v>
      </c>
      <c r="L94" s="6" t="s">
        <v>5259</v>
      </c>
      <c r="M94" s="6" t="s">
        <v>5260</v>
      </c>
      <c r="N94" s="6" t="s">
        <v>5261</v>
      </c>
      <c r="O94" s="6">
        <v>861.59900000000005</v>
      </c>
      <c r="P94" s="16" t="s">
        <v>2036</v>
      </c>
      <c r="Q94" s="15" t="s">
        <v>2037</v>
      </c>
      <c r="R94" s="15" t="s">
        <v>5262</v>
      </c>
      <c r="S94" s="5">
        <v>9786267632932</v>
      </c>
      <c r="T94" s="28" t="s">
        <v>5263</v>
      </c>
      <c r="U94" s="10" t="s">
        <v>5264</v>
      </c>
      <c r="V94" s="11">
        <v>380</v>
      </c>
      <c r="W94" s="6" t="s">
        <v>5265</v>
      </c>
      <c r="X94" s="6" t="s">
        <v>5266</v>
      </c>
      <c r="Y94" s="11">
        <v>40</v>
      </c>
      <c r="Z94" s="10" t="s">
        <v>736</v>
      </c>
      <c r="AA94" s="10" t="s">
        <v>736</v>
      </c>
      <c r="AB94" s="12" t="s">
        <v>5267</v>
      </c>
      <c r="AC94" s="13" t="s">
        <v>5268</v>
      </c>
      <c r="AD94" s="13" t="s">
        <v>1960</v>
      </c>
      <c r="AE94" s="13" t="s">
        <v>5269</v>
      </c>
      <c r="AF94" s="13" t="s">
        <v>5270</v>
      </c>
      <c r="AG94" s="17"/>
      <c r="AH94" s="17"/>
    </row>
    <row r="95" spans="1:34" ht="15.9" customHeight="1">
      <c r="A95" s="1" t="s">
        <v>5112</v>
      </c>
      <c r="B95" s="2" t="s">
        <v>7269</v>
      </c>
      <c r="C95" s="3" t="s">
        <v>5253</v>
      </c>
      <c r="D95" s="4">
        <v>380</v>
      </c>
      <c r="E95" s="34">
        <v>202509</v>
      </c>
      <c r="F95" s="15" t="s">
        <v>8020</v>
      </c>
      <c r="G95" s="23" t="s">
        <v>5113</v>
      </c>
      <c r="H95" s="23" t="s">
        <v>5114</v>
      </c>
      <c r="I95" s="1"/>
      <c r="J95" s="23" t="s">
        <v>6601</v>
      </c>
      <c r="K95" s="15" t="s">
        <v>1770</v>
      </c>
      <c r="L95" s="23" t="s">
        <v>5115</v>
      </c>
      <c r="M95" s="15" t="s">
        <v>5116</v>
      </c>
      <c r="N95" s="24" t="s">
        <v>5117</v>
      </c>
      <c r="O95" s="15">
        <v>861.59900000000005</v>
      </c>
      <c r="P95" s="16" t="s">
        <v>1776</v>
      </c>
      <c r="Q95" s="15" t="s">
        <v>5118</v>
      </c>
      <c r="R95" s="15" t="s">
        <v>1780</v>
      </c>
      <c r="S95" s="34">
        <v>9786267632567</v>
      </c>
      <c r="T95" s="60" t="s">
        <v>5119</v>
      </c>
      <c r="U95" s="10" t="s">
        <v>1816</v>
      </c>
      <c r="V95" s="19">
        <v>405</v>
      </c>
      <c r="W95" s="16" t="s">
        <v>1786</v>
      </c>
      <c r="X95" s="15" t="s">
        <v>5120</v>
      </c>
      <c r="Y95" s="36">
        <v>40</v>
      </c>
      <c r="Z95" s="10" t="s">
        <v>736</v>
      </c>
      <c r="AA95" s="10" t="s">
        <v>736</v>
      </c>
      <c r="AB95" s="12" t="s">
        <v>1789</v>
      </c>
      <c r="AC95" s="25" t="s">
        <v>1834</v>
      </c>
      <c r="AD95" s="25" t="s">
        <v>5121</v>
      </c>
      <c r="AE95" s="25" t="s">
        <v>5122</v>
      </c>
      <c r="AF95" s="25" t="s">
        <v>5123</v>
      </c>
      <c r="AG95" s="17"/>
      <c r="AH95" s="17"/>
    </row>
    <row r="96" spans="1:34" ht="15.9" customHeight="1">
      <c r="A96" s="1" t="s">
        <v>1219</v>
      </c>
      <c r="B96" s="2" t="s">
        <v>7310</v>
      </c>
      <c r="C96" s="3" t="s">
        <v>5271</v>
      </c>
      <c r="D96" s="4">
        <v>380</v>
      </c>
      <c r="E96" s="34">
        <v>202509</v>
      </c>
      <c r="F96" s="15" t="s">
        <v>5136</v>
      </c>
      <c r="G96" s="15" t="s">
        <v>5136</v>
      </c>
      <c r="H96" s="1" t="s">
        <v>5272</v>
      </c>
      <c r="I96" s="2"/>
      <c r="J96" s="1" t="s">
        <v>6600</v>
      </c>
      <c r="K96" s="15" t="s">
        <v>5273</v>
      </c>
      <c r="L96" s="6" t="s">
        <v>5274</v>
      </c>
      <c r="M96" s="6" t="s">
        <v>6404</v>
      </c>
      <c r="N96" s="6" t="s">
        <v>5275</v>
      </c>
      <c r="O96" s="6">
        <v>861.59900000000005</v>
      </c>
      <c r="P96" s="16" t="s">
        <v>5276</v>
      </c>
      <c r="Q96" s="15" t="s">
        <v>5277</v>
      </c>
      <c r="R96" s="15" t="s">
        <v>5278</v>
      </c>
      <c r="S96" s="5">
        <v>9786267632956</v>
      </c>
      <c r="T96" s="33" t="s">
        <v>5279</v>
      </c>
      <c r="U96" s="10" t="s">
        <v>5280</v>
      </c>
      <c r="V96" s="11">
        <v>420</v>
      </c>
      <c r="W96" s="6" t="s">
        <v>5281</v>
      </c>
      <c r="X96" s="6" t="s">
        <v>5282</v>
      </c>
      <c r="Y96" s="11">
        <v>44</v>
      </c>
      <c r="Z96" s="10" t="s">
        <v>736</v>
      </c>
      <c r="AA96" s="10" t="s">
        <v>736</v>
      </c>
      <c r="AB96" s="12" t="s">
        <v>1791</v>
      </c>
      <c r="AC96" s="13" t="s">
        <v>4916</v>
      </c>
      <c r="AD96" s="13" t="s">
        <v>5283</v>
      </c>
      <c r="AE96" s="13" t="s">
        <v>5284</v>
      </c>
      <c r="AF96" s="13" t="s">
        <v>5285</v>
      </c>
      <c r="AG96" s="17"/>
      <c r="AH96" s="17"/>
    </row>
    <row r="97" spans="1:34" ht="15.9" customHeight="1">
      <c r="A97" s="1" t="s">
        <v>5162</v>
      </c>
      <c r="B97" s="2" t="s">
        <v>7420</v>
      </c>
      <c r="C97" s="3" t="s">
        <v>5163</v>
      </c>
      <c r="D97" s="4">
        <v>360</v>
      </c>
      <c r="E97" s="34">
        <v>202509</v>
      </c>
      <c r="F97" s="6" t="s">
        <v>4027</v>
      </c>
      <c r="G97" s="1" t="s">
        <v>5164</v>
      </c>
      <c r="H97" s="1"/>
      <c r="I97" s="1"/>
      <c r="J97" s="1" t="s">
        <v>3942</v>
      </c>
      <c r="K97" s="1" t="s">
        <v>5165</v>
      </c>
      <c r="L97" s="6" t="s">
        <v>5166</v>
      </c>
      <c r="M97" s="6" t="s">
        <v>5167</v>
      </c>
      <c r="N97" s="80" t="s">
        <v>5168</v>
      </c>
      <c r="O97" s="1">
        <v>863.596</v>
      </c>
      <c r="P97" s="15" t="s">
        <v>1918</v>
      </c>
      <c r="Q97" s="15" t="s">
        <v>1878</v>
      </c>
      <c r="R97" s="1" t="s">
        <v>1811</v>
      </c>
      <c r="S97" s="5">
        <v>9786267632697</v>
      </c>
      <c r="T97" s="33" t="s">
        <v>3995</v>
      </c>
      <c r="U97" s="10" t="s">
        <v>5169</v>
      </c>
      <c r="V97" s="11">
        <v>300</v>
      </c>
      <c r="W97" s="6" t="s">
        <v>1812</v>
      </c>
      <c r="X97" s="6" t="s">
        <v>5170</v>
      </c>
      <c r="Y97" s="11">
        <v>224</v>
      </c>
      <c r="Z97" s="10" t="s">
        <v>736</v>
      </c>
      <c r="AA97" s="9" t="s">
        <v>5171</v>
      </c>
      <c r="AB97" s="12" t="s">
        <v>1789</v>
      </c>
      <c r="AC97" s="13" t="s">
        <v>1834</v>
      </c>
      <c r="AD97" s="13" t="s">
        <v>1792</v>
      </c>
      <c r="AE97" s="13" t="s">
        <v>2304</v>
      </c>
      <c r="AF97" s="13" t="s">
        <v>1970</v>
      </c>
      <c r="AG97" s="17"/>
      <c r="AH97" s="17"/>
    </row>
    <row r="98" spans="1:34" ht="15.9" customHeight="1">
      <c r="A98" s="1" t="s">
        <v>5299</v>
      </c>
      <c r="B98" s="2" t="s">
        <v>7443</v>
      </c>
      <c r="C98" s="3" t="s">
        <v>5300</v>
      </c>
      <c r="D98" s="4">
        <v>450</v>
      </c>
      <c r="E98" s="34">
        <v>202509</v>
      </c>
      <c r="F98" s="39" t="s">
        <v>5301</v>
      </c>
      <c r="G98" s="39" t="s">
        <v>5302</v>
      </c>
      <c r="H98" s="39" t="s">
        <v>1874</v>
      </c>
      <c r="I98" s="15" t="s">
        <v>5302</v>
      </c>
      <c r="J98" s="23" t="s">
        <v>3414</v>
      </c>
      <c r="K98" s="23" t="s">
        <v>5303</v>
      </c>
      <c r="L98" s="229" t="s">
        <v>7782</v>
      </c>
      <c r="M98" s="53" t="s">
        <v>5304</v>
      </c>
      <c r="N98" s="24" t="s">
        <v>5305</v>
      </c>
      <c r="O98" s="1">
        <v>874.59</v>
      </c>
      <c r="P98" s="15" t="s">
        <v>1918</v>
      </c>
      <c r="Q98" s="1" t="s">
        <v>2754</v>
      </c>
      <c r="R98" s="1" t="s">
        <v>1878</v>
      </c>
      <c r="S98" s="22">
        <v>9786267772072</v>
      </c>
      <c r="T98" s="28" t="s">
        <v>1782</v>
      </c>
      <c r="U98" s="10" t="s">
        <v>782</v>
      </c>
      <c r="V98" s="18">
        <v>465</v>
      </c>
      <c r="W98" s="15" t="s">
        <v>1812</v>
      </c>
      <c r="X98" s="15" t="s">
        <v>5306</v>
      </c>
      <c r="Y98" s="19">
        <v>256</v>
      </c>
      <c r="Z98" s="10" t="s">
        <v>736</v>
      </c>
      <c r="AA98" s="9" t="s">
        <v>1816</v>
      </c>
      <c r="AB98" s="12" t="s">
        <v>1790</v>
      </c>
      <c r="AC98" s="25" t="s">
        <v>3314</v>
      </c>
      <c r="AD98" s="25" t="s">
        <v>1852</v>
      </c>
      <c r="AE98" s="25" t="s">
        <v>5307</v>
      </c>
      <c r="AF98" s="25" t="s">
        <v>5308</v>
      </c>
      <c r="AG98" s="17"/>
      <c r="AH98" s="17"/>
    </row>
    <row r="99" spans="1:34" ht="15.9" customHeight="1">
      <c r="A99" s="1" t="s">
        <v>1873</v>
      </c>
      <c r="B99" s="2" t="s">
        <v>7624</v>
      </c>
      <c r="C99" s="3" t="s">
        <v>5237</v>
      </c>
      <c r="D99" s="4">
        <v>380</v>
      </c>
      <c r="E99" s="34">
        <v>202509</v>
      </c>
      <c r="F99" s="15" t="s">
        <v>8050</v>
      </c>
      <c r="G99" s="23"/>
      <c r="H99" s="23" t="s">
        <v>5238</v>
      </c>
      <c r="I99" s="1"/>
      <c r="J99" s="23" t="s">
        <v>5239</v>
      </c>
      <c r="K99" s="23" t="s">
        <v>5240</v>
      </c>
      <c r="L99" s="23" t="s">
        <v>5241</v>
      </c>
      <c r="M99" s="15" t="s">
        <v>5242</v>
      </c>
      <c r="N99" s="24" t="s">
        <v>5243</v>
      </c>
      <c r="O99" s="15">
        <v>885.35900000000004</v>
      </c>
      <c r="P99" s="16" t="s">
        <v>5177</v>
      </c>
      <c r="Q99" s="15" t="s">
        <v>5244</v>
      </c>
      <c r="R99" s="16" t="s">
        <v>5245</v>
      </c>
      <c r="S99" s="34">
        <v>9786267772065</v>
      </c>
      <c r="T99" s="24" t="s">
        <v>5246</v>
      </c>
      <c r="U99" s="10" t="s">
        <v>5141</v>
      </c>
      <c r="V99" s="11">
        <v>360</v>
      </c>
      <c r="W99" s="232" t="s">
        <v>5247</v>
      </c>
      <c r="X99" s="232" t="s">
        <v>5248</v>
      </c>
      <c r="Y99" s="36">
        <v>272</v>
      </c>
      <c r="Z99" s="10" t="s">
        <v>736</v>
      </c>
      <c r="AA99" s="9" t="s">
        <v>1816</v>
      </c>
      <c r="AB99" s="12" t="s">
        <v>1789</v>
      </c>
      <c r="AC99" s="13" t="s">
        <v>5249</v>
      </c>
      <c r="AD99" s="25" t="s">
        <v>5250</v>
      </c>
      <c r="AE99" s="25" t="s">
        <v>5251</v>
      </c>
      <c r="AF99" s="25" t="s">
        <v>5252</v>
      </c>
      <c r="AG99" s="17"/>
      <c r="AH99" s="17"/>
    </row>
    <row r="100" spans="1:34" ht="15.9" customHeight="1">
      <c r="A100" s="1" t="s">
        <v>1771</v>
      </c>
      <c r="B100" s="2" t="s">
        <v>7729</v>
      </c>
      <c r="C100" s="3" t="s">
        <v>5135</v>
      </c>
      <c r="D100" s="4">
        <v>1800</v>
      </c>
      <c r="E100" s="34">
        <v>202509</v>
      </c>
      <c r="F100" s="15" t="s">
        <v>5136</v>
      </c>
      <c r="G100" s="15" t="s">
        <v>5136</v>
      </c>
      <c r="H100" s="23" t="s">
        <v>5137</v>
      </c>
      <c r="I100" s="1"/>
      <c r="J100" s="23" t="s">
        <v>6633</v>
      </c>
      <c r="K100" s="15" t="s">
        <v>1770</v>
      </c>
      <c r="L100" s="23" t="s">
        <v>5138</v>
      </c>
      <c r="M100" s="15" t="s">
        <v>5139</v>
      </c>
      <c r="N100" s="24" t="s">
        <v>5140</v>
      </c>
      <c r="O100" s="15"/>
      <c r="P100" s="15"/>
      <c r="Q100" s="15"/>
      <c r="R100" s="15"/>
      <c r="S100" s="34">
        <v>9786267772003</v>
      </c>
      <c r="T100" s="60" t="s">
        <v>1782</v>
      </c>
      <c r="U100" s="10" t="s">
        <v>5141</v>
      </c>
      <c r="V100" s="19">
        <v>1585</v>
      </c>
      <c r="W100" s="16" t="s">
        <v>1786</v>
      </c>
      <c r="X100" s="15" t="s">
        <v>8134</v>
      </c>
      <c r="Y100" s="36">
        <v>208</v>
      </c>
      <c r="Z100" s="10" t="s">
        <v>736</v>
      </c>
      <c r="AA100" s="10" t="s">
        <v>736</v>
      </c>
      <c r="AB100" s="12" t="s">
        <v>1789</v>
      </c>
      <c r="AC100" s="25" t="s">
        <v>1834</v>
      </c>
      <c r="AD100" s="25" t="s">
        <v>5142</v>
      </c>
      <c r="AE100" s="25" t="s">
        <v>1850</v>
      </c>
      <c r="AF100" s="25" t="s">
        <v>5143</v>
      </c>
      <c r="AG100" s="17"/>
      <c r="AH100" s="17"/>
    </row>
    <row r="101" spans="1:34" ht="15.9" customHeight="1">
      <c r="A101" s="1" t="s">
        <v>1771</v>
      </c>
      <c r="B101" s="2" t="s">
        <v>7730</v>
      </c>
      <c r="C101" s="3" t="s">
        <v>5144</v>
      </c>
      <c r="D101" s="4">
        <v>1110</v>
      </c>
      <c r="E101" s="34">
        <v>202509</v>
      </c>
      <c r="F101" s="15" t="s">
        <v>5136</v>
      </c>
      <c r="G101" s="15" t="s">
        <v>5136</v>
      </c>
      <c r="H101" s="23" t="s">
        <v>5145</v>
      </c>
      <c r="I101" s="1"/>
      <c r="J101" s="23" t="s">
        <v>6600</v>
      </c>
      <c r="K101" s="15" t="s">
        <v>1863</v>
      </c>
      <c r="L101" s="23" t="s">
        <v>5146</v>
      </c>
      <c r="M101" s="15" t="s">
        <v>5147</v>
      </c>
      <c r="N101" s="24" t="s">
        <v>5148</v>
      </c>
      <c r="O101" s="15"/>
      <c r="P101" s="15"/>
      <c r="Q101" s="1"/>
      <c r="R101" s="1"/>
      <c r="S101" s="34">
        <v>9786267772027</v>
      </c>
      <c r="T101" s="60" t="s">
        <v>1782</v>
      </c>
      <c r="U101" s="10" t="s">
        <v>5149</v>
      </c>
      <c r="V101" s="19">
        <v>1185</v>
      </c>
      <c r="W101" s="16" t="s">
        <v>5150</v>
      </c>
      <c r="X101" s="15" t="s">
        <v>8135</v>
      </c>
      <c r="Y101" s="36">
        <v>124</v>
      </c>
      <c r="Z101" s="10" t="s">
        <v>736</v>
      </c>
      <c r="AA101" s="10" t="s">
        <v>736</v>
      </c>
      <c r="AB101" s="12" t="s">
        <v>1789</v>
      </c>
      <c r="AC101" s="25" t="s">
        <v>1834</v>
      </c>
      <c r="AD101" s="25" t="s">
        <v>1797</v>
      </c>
      <c r="AE101" s="17" t="s">
        <v>5151</v>
      </c>
      <c r="AF101" s="25" t="s">
        <v>5152</v>
      </c>
      <c r="AG101" s="17"/>
      <c r="AH101" s="17"/>
    </row>
    <row r="102" spans="1:34" ht="15.9" customHeight="1">
      <c r="A102" s="1" t="s">
        <v>1771</v>
      </c>
      <c r="B102" s="2" t="s">
        <v>7731</v>
      </c>
      <c r="C102" s="3" t="s">
        <v>5153</v>
      </c>
      <c r="D102" s="4">
        <v>2730</v>
      </c>
      <c r="E102" s="34">
        <v>202509</v>
      </c>
      <c r="F102" s="15" t="s">
        <v>5136</v>
      </c>
      <c r="G102" s="15" t="s">
        <v>5136</v>
      </c>
      <c r="H102" s="23" t="s">
        <v>1951</v>
      </c>
      <c r="I102" s="1"/>
      <c r="J102" s="23" t="s">
        <v>6601</v>
      </c>
      <c r="K102" s="15" t="s">
        <v>5154</v>
      </c>
      <c r="L102" s="23" t="s">
        <v>5155</v>
      </c>
      <c r="M102" s="15" t="s">
        <v>5156</v>
      </c>
      <c r="N102" s="24" t="s">
        <v>5157</v>
      </c>
      <c r="O102" s="15"/>
      <c r="P102" s="15"/>
      <c r="Q102" s="1"/>
      <c r="R102" s="1"/>
      <c r="S102" s="34">
        <v>9786267772096</v>
      </c>
      <c r="T102" s="60" t="s">
        <v>1782</v>
      </c>
      <c r="U102" s="10" t="s">
        <v>782</v>
      </c>
      <c r="V102" s="19">
        <v>2800</v>
      </c>
      <c r="W102" s="16" t="s">
        <v>5158</v>
      </c>
      <c r="X102" s="15" t="s">
        <v>8136</v>
      </c>
      <c r="Y102" s="36">
        <v>336</v>
      </c>
      <c r="Z102" s="10" t="s">
        <v>736</v>
      </c>
      <c r="AA102" s="10" t="s">
        <v>736</v>
      </c>
      <c r="AB102" s="12" t="s">
        <v>1789</v>
      </c>
      <c r="AC102" s="25" t="s">
        <v>1795</v>
      </c>
      <c r="AD102" s="25" t="s">
        <v>5159</v>
      </c>
      <c r="AE102" s="25" t="s">
        <v>5160</v>
      </c>
      <c r="AF102" s="25" t="s">
        <v>5161</v>
      </c>
      <c r="AG102" s="17"/>
      <c r="AH102" s="17"/>
    </row>
    <row r="103" spans="1:34" ht="15.9" customHeight="1">
      <c r="A103" s="1" t="s">
        <v>4958</v>
      </c>
      <c r="B103" s="2" t="s">
        <v>6879</v>
      </c>
      <c r="C103" s="3" t="s">
        <v>4959</v>
      </c>
      <c r="D103" s="4">
        <v>320</v>
      </c>
      <c r="E103" s="36">
        <v>202508</v>
      </c>
      <c r="F103" s="16" t="s">
        <v>4960</v>
      </c>
      <c r="G103" s="16" t="s">
        <v>4960</v>
      </c>
      <c r="H103" s="16" t="s">
        <v>2394</v>
      </c>
      <c r="I103" s="15"/>
      <c r="J103" s="23" t="s">
        <v>6606</v>
      </c>
      <c r="K103" s="23" t="s">
        <v>2369</v>
      </c>
      <c r="L103" s="15" t="s">
        <v>4961</v>
      </c>
      <c r="M103" s="53" t="s">
        <v>4962</v>
      </c>
      <c r="N103" s="16" t="s">
        <v>4963</v>
      </c>
      <c r="O103" s="1">
        <v>428.8</v>
      </c>
      <c r="P103" s="15" t="s">
        <v>4964</v>
      </c>
      <c r="Q103" s="15" t="s">
        <v>4965</v>
      </c>
      <c r="R103" s="15" t="s">
        <v>4966</v>
      </c>
      <c r="S103" s="22">
        <v>9786267632673</v>
      </c>
      <c r="T103" s="28" t="s">
        <v>1781</v>
      </c>
      <c r="U103" s="10" t="s">
        <v>4967</v>
      </c>
      <c r="V103" s="18">
        <v>170</v>
      </c>
      <c r="W103" s="15" t="s">
        <v>4968</v>
      </c>
      <c r="X103" s="15" t="s">
        <v>4969</v>
      </c>
      <c r="Y103" s="19">
        <v>32</v>
      </c>
      <c r="Z103" s="10" t="s">
        <v>736</v>
      </c>
      <c r="AA103" s="10" t="s">
        <v>736</v>
      </c>
      <c r="AB103" s="12" t="s">
        <v>4970</v>
      </c>
      <c r="AC103" s="25" t="s">
        <v>2259</v>
      </c>
      <c r="AD103" s="25" t="s">
        <v>2395</v>
      </c>
      <c r="AE103" s="25" t="s">
        <v>4971</v>
      </c>
      <c r="AF103" s="25" t="s">
        <v>4972</v>
      </c>
      <c r="AG103" s="17"/>
      <c r="AH103" s="17"/>
    </row>
    <row r="104" spans="1:34" ht="15.9" customHeight="1">
      <c r="A104" s="1" t="s">
        <v>4973</v>
      </c>
      <c r="B104" s="2" t="s">
        <v>6880</v>
      </c>
      <c r="C104" s="3" t="s">
        <v>4974</v>
      </c>
      <c r="D104" s="4">
        <v>320</v>
      </c>
      <c r="E104" s="36">
        <v>202508</v>
      </c>
      <c r="F104" s="16" t="s">
        <v>4960</v>
      </c>
      <c r="G104" s="16" t="s">
        <v>4975</v>
      </c>
      <c r="H104" s="16" t="s">
        <v>2394</v>
      </c>
      <c r="I104" s="15"/>
      <c r="J104" s="23" t="s">
        <v>6606</v>
      </c>
      <c r="K104" s="23" t="s">
        <v>2369</v>
      </c>
      <c r="L104" s="15" t="s">
        <v>4976</v>
      </c>
      <c r="M104" s="53" t="s">
        <v>2396</v>
      </c>
      <c r="N104" s="16" t="s">
        <v>4977</v>
      </c>
      <c r="O104" s="1">
        <v>428.8</v>
      </c>
      <c r="P104" s="15" t="s">
        <v>4978</v>
      </c>
      <c r="Q104" s="15" t="s">
        <v>4979</v>
      </c>
      <c r="R104" s="15" t="s">
        <v>4966</v>
      </c>
      <c r="S104" s="22">
        <v>9786267632680</v>
      </c>
      <c r="T104" s="28" t="s">
        <v>1781</v>
      </c>
      <c r="U104" s="10" t="s">
        <v>4967</v>
      </c>
      <c r="V104" s="18">
        <v>170</v>
      </c>
      <c r="W104" s="15" t="s">
        <v>4968</v>
      </c>
      <c r="X104" s="15" t="s">
        <v>4969</v>
      </c>
      <c r="Y104" s="19">
        <v>32</v>
      </c>
      <c r="Z104" s="10" t="s">
        <v>736</v>
      </c>
      <c r="AA104" s="10" t="s">
        <v>736</v>
      </c>
      <c r="AB104" s="12" t="s">
        <v>4980</v>
      </c>
      <c r="AC104" s="25" t="s">
        <v>2259</v>
      </c>
      <c r="AD104" s="25" t="s">
        <v>2395</v>
      </c>
      <c r="AE104" s="25" t="s">
        <v>4971</v>
      </c>
      <c r="AF104" s="25" t="s">
        <v>4981</v>
      </c>
      <c r="AG104" s="17"/>
      <c r="AH104" s="17"/>
    </row>
    <row r="105" spans="1:34" ht="15.9" customHeight="1">
      <c r="A105" s="1" t="s">
        <v>4990</v>
      </c>
      <c r="B105" s="2" t="s">
        <v>6885</v>
      </c>
      <c r="C105" s="3" t="s">
        <v>4991</v>
      </c>
      <c r="D105" s="4">
        <v>360</v>
      </c>
      <c r="E105" s="22">
        <v>202508</v>
      </c>
      <c r="F105" s="39" t="s">
        <v>8005</v>
      </c>
      <c r="G105" s="39" t="s">
        <v>8005</v>
      </c>
      <c r="H105" s="39" t="s">
        <v>4992</v>
      </c>
      <c r="I105" s="15"/>
      <c r="J105" s="23" t="s">
        <v>6605</v>
      </c>
      <c r="K105" s="1" t="s">
        <v>1770</v>
      </c>
      <c r="L105" s="15" t="s">
        <v>4993</v>
      </c>
      <c r="M105" s="53" t="s">
        <v>4994</v>
      </c>
      <c r="N105" s="16" t="s">
        <v>4995</v>
      </c>
      <c r="O105" s="1">
        <v>861.59900000000005</v>
      </c>
      <c r="P105" s="30" t="s">
        <v>4996</v>
      </c>
      <c r="Q105" s="15" t="s">
        <v>4997</v>
      </c>
      <c r="R105" s="30" t="s">
        <v>1780</v>
      </c>
      <c r="S105" s="22">
        <v>9786267632741</v>
      </c>
      <c r="T105" s="28" t="s">
        <v>4998</v>
      </c>
      <c r="U105" s="10" t="s">
        <v>4999</v>
      </c>
      <c r="V105" s="18">
        <v>310</v>
      </c>
      <c r="W105" s="15" t="s">
        <v>5000</v>
      </c>
      <c r="X105" s="15" t="s">
        <v>5001</v>
      </c>
      <c r="Y105" s="19">
        <v>32</v>
      </c>
      <c r="Z105" s="10" t="s">
        <v>736</v>
      </c>
      <c r="AA105" s="10" t="s">
        <v>736</v>
      </c>
      <c r="AB105" s="12" t="s">
        <v>5002</v>
      </c>
      <c r="AC105" s="25" t="s">
        <v>5003</v>
      </c>
      <c r="AD105" s="25" t="s">
        <v>5004</v>
      </c>
      <c r="AE105" s="25" t="s">
        <v>5005</v>
      </c>
      <c r="AF105" s="25" t="s">
        <v>5006</v>
      </c>
      <c r="AG105" s="17"/>
      <c r="AH105" s="17"/>
    </row>
    <row r="106" spans="1:34" ht="15.9" customHeight="1">
      <c r="A106" s="1" t="s">
        <v>799</v>
      </c>
      <c r="B106" s="2" t="s">
        <v>6937</v>
      </c>
      <c r="C106" s="3" t="s">
        <v>4918</v>
      </c>
      <c r="D106" s="4">
        <v>320</v>
      </c>
      <c r="E106" s="36">
        <v>202508</v>
      </c>
      <c r="F106" s="15" t="s">
        <v>2251</v>
      </c>
      <c r="G106" s="15" t="s">
        <v>2251</v>
      </c>
      <c r="H106" s="42" t="s">
        <v>4919</v>
      </c>
      <c r="I106" s="15"/>
      <c r="J106" s="23" t="s">
        <v>2356</v>
      </c>
      <c r="K106" s="15" t="s">
        <v>1952</v>
      </c>
      <c r="L106" s="15" t="s">
        <v>4920</v>
      </c>
      <c r="M106" s="15" t="s">
        <v>4921</v>
      </c>
      <c r="N106" s="15" t="s">
        <v>4922</v>
      </c>
      <c r="O106" s="15">
        <v>861.59900000000005</v>
      </c>
      <c r="P106" s="15" t="s">
        <v>4923</v>
      </c>
      <c r="Q106" s="16" t="s">
        <v>1778</v>
      </c>
      <c r="R106" s="18" t="s">
        <v>1780</v>
      </c>
      <c r="S106" s="14">
        <v>9786267632468</v>
      </c>
      <c r="T106" s="16" t="s">
        <v>4924</v>
      </c>
      <c r="U106" s="10" t="s">
        <v>4925</v>
      </c>
      <c r="V106" s="36">
        <v>195</v>
      </c>
      <c r="W106" s="15" t="s">
        <v>4926</v>
      </c>
      <c r="X106" s="15" t="s">
        <v>8125</v>
      </c>
      <c r="Y106" s="19">
        <v>32</v>
      </c>
      <c r="Z106" s="10" t="s">
        <v>736</v>
      </c>
      <c r="AA106" s="10" t="s">
        <v>736</v>
      </c>
      <c r="AB106" s="12" t="s">
        <v>1789</v>
      </c>
      <c r="AC106" s="25" t="s">
        <v>4927</v>
      </c>
      <c r="AD106" s="25" t="s">
        <v>4928</v>
      </c>
      <c r="AE106" s="25" t="s">
        <v>1959</v>
      </c>
      <c r="AF106" s="25" t="s">
        <v>4929</v>
      </c>
      <c r="AG106" s="17"/>
      <c r="AH106" s="17"/>
    </row>
    <row r="107" spans="1:34" ht="15.9" customHeight="1">
      <c r="A107" s="1" t="s">
        <v>2876</v>
      </c>
      <c r="B107" s="2" t="s">
        <v>7011</v>
      </c>
      <c r="C107" s="3" t="s">
        <v>4930</v>
      </c>
      <c r="D107" s="4">
        <v>390</v>
      </c>
      <c r="E107" s="36">
        <v>202508</v>
      </c>
      <c r="F107" s="42" t="s">
        <v>4931</v>
      </c>
      <c r="G107" s="23" t="s">
        <v>4932</v>
      </c>
      <c r="H107" s="42" t="s">
        <v>4933</v>
      </c>
      <c r="I107" s="15"/>
      <c r="J107" s="23" t="s">
        <v>6622</v>
      </c>
      <c r="K107" s="15" t="s">
        <v>4934</v>
      </c>
      <c r="L107" s="15" t="s">
        <v>6401</v>
      </c>
      <c r="M107" s="15" t="s">
        <v>4935</v>
      </c>
      <c r="N107" s="15" t="s">
        <v>4936</v>
      </c>
      <c r="O107" s="15">
        <v>785.49800000000005</v>
      </c>
      <c r="P107" s="15" t="s">
        <v>4937</v>
      </c>
      <c r="Q107" s="16" t="s">
        <v>2959</v>
      </c>
      <c r="R107" s="18" t="s">
        <v>4938</v>
      </c>
      <c r="S107" s="14">
        <v>9789574907540</v>
      </c>
      <c r="T107" s="16" t="s">
        <v>4939</v>
      </c>
      <c r="U107" s="10" t="s">
        <v>4940</v>
      </c>
      <c r="V107" s="36">
        <v>445</v>
      </c>
      <c r="W107" s="15" t="s">
        <v>4941</v>
      </c>
      <c r="X107" s="15" t="s">
        <v>4942</v>
      </c>
      <c r="Y107" s="19">
        <v>48</v>
      </c>
      <c r="Z107" s="10" t="s">
        <v>736</v>
      </c>
      <c r="AA107" s="10" t="s">
        <v>1816</v>
      </c>
      <c r="AB107" s="12" t="s">
        <v>4943</v>
      </c>
      <c r="AC107" s="17" t="s">
        <v>4944</v>
      </c>
      <c r="AD107" s="17" t="s">
        <v>4945</v>
      </c>
      <c r="AE107" s="17" t="s">
        <v>4946</v>
      </c>
      <c r="AF107" s="17" t="s">
        <v>2148</v>
      </c>
      <c r="AG107" s="17"/>
      <c r="AH107" s="17"/>
    </row>
    <row r="108" spans="1:34" ht="15.9" customHeight="1">
      <c r="A108" s="1" t="s">
        <v>5124</v>
      </c>
      <c r="B108" s="2" t="s">
        <v>7068</v>
      </c>
      <c r="C108" s="3" t="s">
        <v>4909</v>
      </c>
      <c r="D108" s="4">
        <v>380</v>
      </c>
      <c r="E108" s="36">
        <v>202508</v>
      </c>
      <c r="F108" s="42" t="s">
        <v>8021</v>
      </c>
      <c r="G108" s="42" t="s">
        <v>8021</v>
      </c>
      <c r="H108" s="15" t="s">
        <v>1867</v>
      </c>
      <c r="I108" s="2"/>
      <c r="J108" s="15" t="s">
        <v>6601</v>
      </c>
      <c r="K108" s="24" t="s">
        <v>4910</v>
      </c>
      <c r="L108" s="15" t="s">
        <v>4911</v>
      </c>
      <c r="M108" s="15" t="s">
        <v>4912</v>
      </c>
      <c r="N108" s="15" t="s">
        <v>4913</v>
      </c>
      <c r="O108" s="15">
        <v>862.59900000000005</v>
      </c>
      <c r="P108" s="60" t="s">
        <v>1776</v>
      </c>
      <c r="Q108" s="91" t="s">
        <v>1809</v>
      </c>
      <c r="R108" s="10" t="s">
        <v>1780</v>
      </c>
      <c r="S108" s="14">
        <v>9786267632314</v>
      </c>
      <c r="T108" s="16" t="s">
        <v>1782</v>
      </c>
      <c r="U108" s="10" t="s">
        <v>1816</v>
      </c>
      <c r="V108" s="36">
        <v>360</v>
      </c>
      <c r="W108" s="28" t="s">
        <v>1787</v>
      </c>
      <c r="X108" s="28" t="s">
        <v>4914</v>
      </c>
      <c r="Y108" s="29">
        <v>36</v>
      </c>
      <c r="Z108" s="10" t="s">
        <v>736</v>
      </c>
      <c r="AA108" s="10" t="s">
        <v>1816</v>
      </c>
      <c r="AB108" s="18" t="s">
        <v>4915</v>
      </c>
      <c r="AC108" s="17" t="s">
        <v>4916</v>
      </c>
      <c r="AD108" s="17" t="s">
        <v>1795</v>
      </c>
      <c r="AE108" s="17" t="s">
        <v>1819</v>
      </c>
      <c r="AF108" s="17" t="s">
        <v>4917</v>
      </c>
      <c r="AG108" s="17"/>
      <c r="AH108" s="17"/>
    </row>
    <row r="109" spans="1:34" ht="15.9" customHeight="1">
      <c r="A109" s="1" t="s">
        <v>5112</v>
      </c>
      <c r="B109" s="2" t="s">
        <v>7254</v>
      </c>
      <c r="C109" s="3" t="s">
        <v>4982</v>
      </c>
      <c r="D109" s="4">
        <v>380</v>
      </c>
      <c r="E109" s="48">
        <v>202508</v>
      </c>
      <c r="F109" s="15" t="s">
        <v>6338</v>
      </c>
      <c r="G109" s="15" t="s">
        <v>6338</v>
      </c>
      <c r="H109" s="30" t="s">
        <v>6740</v>
      </c>
      <c r="I109" s="30"/>
      <c r="J109" s="23" t="s">
        <v>3060</v>
      </c>
      <c r="K109" s="1" t="s">
        <v>4983</v>
      </c>
      <c r="L109" s="31" t="s">
        <v>4984</v>
      </c>
      <c r="M109" s="30" t="s">
        <v>4985</v>
      </c>
      <c r="N109" s="30" t="s">
        <v>4986</v>
      </c>
      <c r="O109" s="30">
        <v>873.59900000000005</v>
      </c>
      <c r="P109" s="30" t="s">
        <v>4923</v>
      </c>
      <c r="Q109" s="30" t="s">
        <v>1889</v>
      </c>
      <c r="R109" s="30" t="s">
        <v>4987</v>
      </c>
      <c r="S109" s="48">
        <v>9786267632789</v>
      </c>
      <c r="T109" s="74" t="s">
        <v>6733</v>
      </c>
      <c r="U109" s="10" t="s">
        <v>4940</v>
      </c>
      <c r="V109" s="50">
        <v>455</v>
      </c>
      <c r="W109" s="30" t="s">
        <v>6742</v>
      </c>
      <c r="X109" s="30" t="s">
        <v>4988</v>
      </c>
      <c r="Y109" s="50">
        <v>40</v>
      </c>
      <c r="Z109" s="32" t="s">
        <v>736</v>
      </c>
      <c r="AA109" s="10" t="s">
        <v>4989</v>
      </c>
      <c r="AB109" s="51" t="s">
        <v>6743</v>
      </c>
      <c r="AC109" s="49" t="s">
        <v>6744</v>
      </c>
      <c r="AD109" s="49" t="s">
        <v>7850</v>
      </c>
      <c r="AE109" s="49" t="s">
        <v>6754</v>
      </c>
      <c r="AF109" s="49" t="s">
        <v>7769</v>
      </c>
      <c r="AG109" s="17"/>
      <c r="AH109" s="17"/>
    </row>
    <row r="110" spans="1:34" ht="15.9" customHeight="1">
      <c r="A110" s="1" t="s">
        <v>1710</v>
      </c>
      <c r="B110" s="2" t="s">
        <v>5056</v>
      </c>
      <c r="C110" s="3" t="s">
        <v>5071</v>
      </c>
      <c r="D110" s="4">
        <v>350</v>
      </c>
      <c r="E110" s="14">
        <v>202508</v>
      </c>
      <c r="F110" s="6" t="s">
        <v>5057</v>
      </c>
      <c r="G110" s="6" t="s">
        <v>5057</v>
      </c>
      <c r="H110" s="1" t="s">
        <v>5058</v>
      </c>
      <c r="I110" s="6"/>
      <c r="J110" s="23" t="s">
        <v>6608</v>
      </c>
      <c r="K110" s="23" t="s">
        <v>2275</v>
      </c>
      <c r="L110" s="6" t="s">
        <v>5059</v>
      </c>
      <c r="M110" s="6" t="s">
        <v>5060</v>
      </c>
      <c r="N110" s="6" t="s">
        <v>5061</v>
      </c>
      <c r="O110" s="6">
        <v>861.59900000000005</v>
      </c>
      <c r="P110" s="30" t="s">
        <v>1918</v>
      </c>
      <c r="Q110" s="15" t="s">
        <v>1777</v>
      </c>
      <c r="R110" s="30" t="s">
        <v>1779</v>
      </c>
      <c r="S110" s="5">
        <v>9786267632857</v>
      </c>
      <c r="T110" s="33" t="s">
        <v>1781</v>
      </c>
      <c r="U110" s="10" t="s">
        <v>736</v>
      </c>
      <c r="V110" s="11">
        <v>205</v>
      </c>
      <c r="W110" s="6" t="s">
        <v>7795</v>
      </c>
      <c r="X110" s="6" t="s">
        <v>5062</v>
      </c>
      <c r="Y110" s="11">
        <v>34</v>
      </c>
      <c r="Z110" s="10" t="s">
        <v>736</v>
      </c>
      <c r="AA110" s="10" t="s">
        <v>736</v>
      </c>
      <c r="AB110" s="12" t="s">
        <v>1789</v>
      </c>
      <c r="AC110" s="13" t="s">
        <v>1856</v>
      </c>
      <c r="AD110" s="25" t="s">
        <v>2126</v>
      </c>
      <c r="AE110" s="25" t="s">
        <v>5063</v>
      </c>
      <c r="AF110" s="25" t="s">
        <v>5064</v>
      </c>
      <c r="AG110" s="17"/>
      <c r="AH110" s="17"/>
    </row>
    <row r="111" spans="1:34" ht="15.9" customHeight="1">
      <c r="A111" s="1" t="s">
        <v>1219</v>
      </c>
      <c r="B111" s="2" t="s">
        <v>7291</v>
      </c>
      <c r="C111" s="3" t="s">
        <v>5007</v>
      </c>
      <c r="D111" s="4">
        <v>380</v>
      </c>
      <c r="E111" s="22">
        <v>202508</v>
      </c>
      <c r="F111" s="15" t="s">
        <v>5136</v>
      </c>
      <c r="G111" s="15" t="s">
        <v>5136</v>
      </c>
      <c r="H111" s="15" t="s">
        <v>5008</v>
      </c>
      <c r="I111" s="15"/>
      <c r="J111" s="23" t="s">
        <v>6633</v>
      </c>
      <c r="K111" s="1" t="s">
        <v>5009</v>
      </c>
      <c r="L111" s="16" t="s">
        <v>5010</v>
      </c>
      <c r="M111" s="15" t="s">
        <v>5011</v>
      </c>
      <c r="N111" s="28" t="s">
        <v>5012</v>
      </c>
      <c r="O111" s="15">
        <v>861.59900000000005</v>
      </c>
      <c r="P111" s="30" t="s">
        <v>1776</v>
      </c>
      <c r="Q111" s="15" t="s">
        <v>1778</v>
      </c>
      <c r="R111" s="30" t="s">
        <v>1780</v>
      </c>
      <c r="S111" s="22">
        <v>9789862119808</v>
      </c>
      <c r="T111" s="24" t="s">
        <v>5013</v>
      </c>
      <c r="U111" s="10" t="s">
        <v>5014</v>
      </c>
      <c r="V111" s="19">
        <v>420</v>
      </c>
      <c r="W111" s="15" t="s">
        <v>5015</v>
      </c>
      <c r="X111" s="15" t="s">
        <v>314</v>
      </c>
      <c r="Y111" s="18">
        <v>48</v>
      </c>
      <c r="Z111" s="10" t="s">
        <v>736</v>
      </c>
      <c r="AA111" s="10" t="s">
        <v>736</v>
      </c>
      <c r="AB111" s="12" t="s">
        <v>1789</v>
      </c>
      <c r="AC111" s="25" t="s">
        <v>5016</v>
      </c>
      <c r="AD111" s="25" t="s">
        <v>5017</v>
      </c>
      <c r="AE111" s="25" t="s">
        <v>2235</v>
      </c>
      <c r="AF111" s="25" t="s">
        <v>5018</v>
      </c>
      <c r="AG111" s="17"/>
      <c r="AH111" s="17"/>
    </row>
    <row r="112" spans="1:34" ht="15.9" customHeight="1">
      <c r="A112" s="1" t="s">
        <v>1219</v>
      </c>
      <c r="B112" s="2" t="s">
        <v>7292</v>
      </c>
      <c r="C112" s="3" t="s">
        <v>5087</v>
      </c>
      <c r="D112" s="4">
        <v>380</v>
      </c>
      <c r="E112" s="14">
        <v>202508</v>
      </c>
      <c r="F112" s="15" t="s">
        <v>5136</v>
      </c>
      <c r="G112" s="15" t="s">
        <v>5136</v>
      </c>
      <c r="H112" s="15" t="s">
        <v>2264</v>
      </c>
      <c r="I112" s="15"/>
      <c r="J112" s="23" t="s">
        <v>6633</v>
      </c>
      <c r="K112" s="1" t="s">
        <v>1770</v>
      </c>
      <c r="L112" s="16" t="s">
        <v>5019</v>
      </c>
      <c r="M112" s="15" t="s">
        <v>5020</v>
      </c>
      <c r="N112" s="24" t="s">
        <v>5021</v>
      </c>
      <c r="O112" s="15">
        <v>861.59900000000005</v>
      </c>
      <c r="P112" s="30" t="s">
        <v>5022</v>
      </c>
      <c r="Q112" s="15" t="s">
        <v>1778</v>
      </c>
      <c r="R112" s="30" t="s">
        <v>5023</v>
      </c>
      <c r="S112" s="22">
        <v>9786267632727</v>
      </c>
      <c r="T112" s="24" t="s">
        <v>1802</v>
      </c>
      <c r="U112" s="10" t="s">
        <v>5024</v>
      </c>
      <c r="V112" s="19">
        <v>440</v>
      </c>
      <c r="W112" s="15" t="s">
        <v>1786</v>
      </c>
      <c r="X112" s="15" t="s">
        <v>171</v>
      </c>
      <c r="Y112" s="18">
        <v>48</v>
      </c>
      <c r="Z112" s="10" t="s">
        <v>736</v>
      </c>
      <c r="AA112" s="10" t="s">
        <v>736</v>
      </c>
      <c r="AB112" s="12" t="s">
        <v>1789</v>
      </c>
      <c r="AC112" s="25" t="s">
        <v>5025</v>
      </c>
      <c r="AD112" s="25" t="s">
        <v>1995</v>
      </c>
      <c r="AE112" s="25" t="s">
        <v>1982</v>
      </c>
      <c r="AF112" s="25" t="s">
        <v>1970</v>
      </c>
      <c r="AG112" s="17"/>
      <c r="AH112" s="17"/>
    </row>
    <row r="113" spans="1:34" ht="15.9" customHeight="1">
      <c r="A113" s="1" t="s">
        <v>1219</v>
      </c>
      <c r="B113" s="2" t="s">
        <v>7293</v>
      </c>
      <c r="C113" s="3" t="s">
        <v>5088</v>
      </c>
      <c r="D113" s="4">
        <v>380</v>
      </c>
      <c r="E113" s="22">
        <v>202508</v>
      </c>
      <c r="F113" s="15" t="s">
        <v>5136</v>
      </c>
      <c r="G113" s="15" t="s">
        <v>5136</v>
      </c>
      <c r="H113" s="15" t="s">
        <v>2264</v>
      </c>
      <c r="I113" s="15"/>
      <c r="J113" s="23" t="s">
        <v>6633</v>
      </c>
      <c r="K113" s="1" t="s">
        <v>5026</v>
      </c>
      <c r="L113" s="16" t="s">
        <v>5027</v>
      </c>
      <c r="M113" s="15" t="s">
        <v>5028</v>
      </c>
      <c r="N113" s="16" t="s">
        <v>5029</v>
      </c>
      <c r="O113" s="15">
        <v>861.59900000000005</v>
      </c>
      <c r="P113" s="30" t="s">
        <v>5022</v>
      </c>
      <c r="Q113" s="15" t="s">
        <v>5030</v>
      </c>
      <c r="R113" s="30" t="s">
        <v>5023</v>
      </c>
      <c r="S113" s="22">
        <v>9786267632796</v>
      </c>
      <c r="T113" s="24" t="s">
        <v>5031</v>
      </c>
      <c r="U113" s="10" t="s">
        <v>782</v>
      </c>
      <c r="V113" s="19">
        <v>455</v>
      </c>
      <c r="W113" s="15" t="s">
        <v>1786</v>
      </c>
      <c r="X113" s="16" t="s">
        <v>752</v>
      </c>
      <c r="Y113" s="18">
        <v>48</v>
      </c>
      <c r="Z113" s="10" t="s">
        <v>736</v>
      </c>
      <c r="AA113" s="10" t="s">
        <v>736</v>
      </c>
      <c r="AB113" s="12" t="s">
        <v>5032</v>
      </c>
      <c r="AC113" s="25" t="s">
        <v>1833</v>
      </c>
      <c r="AD113" s="25" t="s">
        <v>5033</v>
      </c>
      <c r="AE113" s="25" t="s">
        <v>5034</v>
      </c>
      <c r="AF113" s="25" t="s">
        <v>5035</v>
      </c>
      <c r="AG113" s="17"/>
      <c r="AH113" s="17"/>
    </row>
    <row r="114" spans="1:34" ht="15.9" customHeight="1">
      <c r="A114" s="1" t="s">
        <v>1219</v>
      </c>
      <c r="B114" s="2" t="s">
        <v>7304</v>
      </c>
      <c r="C114" s="3" t="s">
        <v>5089</v>
      </c>
      <c r="D114" s="4">
        <v>360</v>
      </c>
      <c r="E114" s="22">
        <v>202508</v>
      </c>
      <c r="F114" s="15" t="s">
        <v>5136</v>
      </c>
      <c r="G114" s="15" t="s">
        <v>5136</v>
      </c>
      <c r="H114" s="15" t="s">
        <v>2264</v>
      </c>
      <c r="I114" s="15"/>
      <c r="J114" s="23" t="s">
        <v>6633</v>
      </c>
      <c r="K114" s="23" t="s">
        <v>1770</v>
      </c>
      <c r="L114" s="16" t="s">
        <v>5086</v>
      </c>
      <c r="M114" s="15" t="s">
        <v>5085</v>
      </c>
      <c r="N114" s="16" t="s">
        <v>5084</v>
      </c>
      <c r="O114" s="15">
        <v>861.59900000000005</v>
      </c>
      <c r="P114" s="15" t="s">
        <v>1776</v>
      </c>
      <c r="Q114" s="15" t="s">
        <v>1778</v>
      </c>
      <c r="R114" s="15" t="s">
        <v>1780</v>
      </c>
      <c r="S114" s="22">
        <v>9786267632925</v>
      </c>
      <c r="T114" s="24" t="s">
        <v>1782</v>
      </c>
      <c r="U114" s="10" t="s">
        <v>782</v>
      </c>
      <c r="V114" s="19">
        <v>340</v>
      </c>
      <c r="W114" s="15" t="s">
        <v>1786</v>
      </c>
      <c r="X114" s="15" t="s">
        <v>183</v>
      </c>
      <c r="Y114" s="18">
        <v>48</v>
      </c>
      <c r="Z114" s="10" t="s">
        <v>736</v>
      </c>
      <c r="AA114" s="10" t="s">
        <v>736</v>
      </c>
      <c r="AB114" s="12" t="s">
        <v>1789</v>
      </c>
      <c r="AC114" s="25" t="s">
        <v>1871</v>
      </c>
      <c r="AD114" s="25" t="s">
        <v>1834</v>
      </c>
      <c r="AE114" s="25" t="s">
        <v>1852</v>
      </c>
      <c r="AF114" s="25" t="s">
        <v>3139</v>
      </c>
      <c r="AG114" s="17"/>
      <c r="AH114" s="17"/>
    </row>
    <row r="115" spans="1:34" ht="15.9" customHeight="1">
      <c r="A115" s="2" t="s">
        <v>1219</v>
      </c>
      <c r="B115" s="2" t="s">
        <v>7306</v>
      </c>
      <c r="C115" s="3" t="s">
        <v>5072</v>
      </c>
      <c r="D115" s="4">
        <v>360</v>
      </c>
      <c r="E115" s="22">
        <v>202508</v>
      </c>
      <c r="F115" s="15" t="s">
        <v>5136</v>
      </c>
      <c r="G115" s="15" t="s">
        <v>5136</v>
      </c>
      <c r="H115" s="16" t="s">
        <v>1040</v>
      </c>
      <c r="I115" s="15"/>
      <c r="J115" s="1" t="s">
        <v>6633</v>
      </c>
      <c r="K115" s="53" t="s">
        <v>1770</v>
      </c>
      <c r="L115" s="16" t="s">
        <v>5073</v>
      </c>
      <c r="M115" s="15" t="s">
        <v>5074</v>
      </c>
      <c r="N115" s="16" t="s">
        <v>5083</v>
      </c>
      <c r="O115" s="15">
        <v>861.59900000000005</v>
      </c>
      <c r="P115" s="15" t="s">
        <v>1776</v>
      </c>
      <c r="Q115" s="15" t="s">
        <v>2006</v>
      </c>
      <c r="R115" s="15" t="s">
        <v>1878</v>
      </c>
      <c r="S115" s="14">
        <v>9786267632987</v>
      </c>
      <c r="T115" s="74" t="s">
        <v>6733</v>
      </c>
      <c r="U115" s="10" t="s">
        <v>782</v>
      </c>
      <c r="V115" s="19">
        <v>290</v>
      </c>
      <c r="W115" s="15" t="s">
        <v>1786</v>
      </c>
      <c r="X115" s="47" t="s">
        <v>1041</v>
      </c>
      <c r="Y115" s="18">
        <v>40</v>
      </c>
      <c r="Z115" s="10" t="s">
        <v>736</v>
      </c>
      <c r="AA115" s="10" t="s">
        <v>736</v>
      </c>
      <c r="AB115" s="12" t="s">
        <v>1789</v>
      </c>
      <c r="AC115" s="13" t="s">
        <v>1834</v>
      </c>
      <c r="AD115" s="49" t="s">
        <v>6754</v>
      </c>
      <c r="AE115" s="25" t="s">
        <v>1872</v>
      </c>
      <c r="AF115" s="13" t="s">
        <v>1850</v>
      </c>
      <c r="AG115" s="17"/>
      <c r="AH115" s="17"/>
    </row>
    <row r="116" spans="1:34" ht="15.9" customHeight="1">
      <c r="A116" s="1" t="s">
        <v>5036</v>
      </c>
      <c r="B116" s="2" t="s">
        <v>7631</v>
      </c>
      <c r="C116" s="3" t="s">
        <v>5037</v>
      </c>
      <c r="D116" s="4">
        <v>380</v>
      </c>
      <c r="E116" s="14">
        <v>202508</v>
      </c>
      <c r="F116" s="15" t="s">
        <v>8117</v>
      </c>
      <c r="G116" s="23"/>
      <c r="H116" s="23" t="s">
        <v>5038</v>
      </c>
      <c r="I116" s="1"/>
      <c r="J116" s="23" t="s">
        <v>5039</v>
      </c>
      <c r="K116" s="23" t="s">
        <v>5040</v>
      </c>
      <c r="L116" s="23" t="s">
        <v>5041</v>
      </c>
      <c r="M116" s="15" t="s">
        <v>5042</v>
      </c>
      <c r="N116" s="24" t="s">
        <v>5043</v>
      </c>
      <c r="O116" s="15">
        <v>874.59</v>
      </c>
      <c r="P116" s="30" t="s">
        <v>1776</v>
      </c>
      <c r="Q116" s="16" t="s">
        <v>5044</v>
      </c>
      <c r="R116" s="16" t="s">
        <v>5045</v>
      </c>
      <c r="S116" s="34">
        <v>9786267632864</v>
      </c>
      <c r="T116" s="24" t="s">
        <v>1885</v>
      </c>
      <c r="U116" s="10" t="s">
        <v>782</v>
      </c>
      <c r="V116" s="36">
        <v>380</v>
      </c>
      <c r="W116" s="232" t="s">
        <v>1812</v>
      </c>
      <c r="X116" s="232" t="s">
        <v>5046</v>
      </c>
      <c r="Y116" s="36">
        <v>264</v>
      </c>
      <c r="Z116" s="10" t="s">
        <v>736</v>
      </c>
      <c r="AA116" s="9" t="s">
        <v>1906</v>
      </c>
      <c r="AB116" s="12" t="s">
        <v>1789</v>
      </c>
      <c r="AC116" s="25" t="s">
        <v>2371</v>
      </c>
      <c r="AD116" s="17" t="s">
        <v>1995</v>
      </c>
      <c r="AE116" s="25" t="s">
        <v>2235</v>
      </c>
      <c r="AF116" s="25" t="s">
        <v>2198</v>
      </c>
      <c r="AG116" s="17"/>
      <c r="AH116" s="17"/>
    </row>
    <row r="117" spans="1:34" ht="15.9" customHeight="1">
      <c r="A117" s="1" t="s">
        <v>4957</v>
      </c>
      <c r="B117" s="2" t="s">
        <v>7660</v>
      </c>
      <c r="C117" s="3" t="s">
        <v>4947</v>
      </c>
      <c r="D117" s="4">
        <v>390</v>
      </c>
      <c r="E117" s="36">
        <v>202508</v>
      </c>
      <c r="F117" s="42" t="s">
        <v>4948</v>
      </c>
      <c r="G117" s="23"/>
      <c r="H117" s="42" t="s">
        <v>4472</v>
      </c>
      <c r="I117" s="15"/>
      <c r="J117" s="23" t="s">
        <v>4949</v>
      </c>
      <c r="K117" s="15" t="s">
        <v>1991</v>
      </c>
      <c r="L117" s="15" t="s">
        <v>6399</v>
      </c>
      <c r="M117" s="15" t="s">
        <v>4950</v>
      </c>
      <c r="N117" s="15" t="s">
        <v>4951</v>
      </c>
      <c r="O117" s="15">
        <v>874.57</v>
      </c>
      <c r="P117" s="15" t="s">
        <v>4952</v>
      </c>
      <c r="Q117" s="16" t="s">
        <v>4953</v>
      </c>
      <c r="R117" s="18" t="s">
        <v>4650</v>
      </c>
      <c r="S117" s="14">
        <v>9786267632659</v>
      </c>
      <c r="T117" s="28" t="s">
        <v>4007</v>
      </c>
      <c r="U117" s="10" t="s">
        <v>1455</v>
      </c>
      <c r="V117" s="36">
        <v>340</v>
      </c>
      <c r="W117" s="15" t="s">
        <v>4954</v>
      </c>
      <c r="X117" s="15" t="s">
        <v>1994</v>
      </c>
      <c r="Y117" s="19">
        <v>256</v>
      </c>
      <c r="Z117" s="10" t="s">
        <v>736</v>
      </c>
      <c r="AA117" s="10" t="s">
        <v>4955</v>
      </c>
      <c r="AB117" s="12" t="s">
        <v>1789</v>
      </c>
      <c r="AC117" s="17" t="s">
        <v>1834</v>
      </c>
      <c r="AD117" s="17" t="s">
        <v>1851</v>
      </c>
      <c r="AE117" s="17" t="s">
        <v>4956</v>
      </c>
      <c r="AF117" s="17" t="s">
        <v>1887</v>
      </c>
      <c r="AG117" s="17"/>
      <c r="AH117" s="17"/>
    </row>
    <row r="118" spans="1:34" ht="15.9" customHeight="1">
      <c r="A118" s="1" t="s">
        <v>799</v>
      </c>
      <c r="B118" s="2" t="s">
        <v>7706</v>
      </c>
      <c r="C118" s="3" t="s">
        <v>5047</v>
      </c>
      <c r="D118" s="4">
        <v>1840</v>
      </c>
      <c r="E118" s="14">
        <v>202508</v>
      </c>
      <c r="F118" s="15" t="s">
        <v>2251</v>
      </c>
      <c r="G118" s="15" t="s">
        <v>2251</v>
      </c>
      <c r="H118" s="42" t="s">
        <v>5048</v>
      </c>
      <c r="I118" s="1"/>
      <c r="J118" s="23" t="s">
        <v>2356</v>
      </c>
      <c r="K118" s="15" t="s">
        <v>5049</v>
      </c>
      <c r="L118" s="23" t="s">
        <v>5050</v>
      </c>
      <c r="M118" s="15" t="s">
        <v>5051</v>
      </c>
      <c r="N118" s="24" t="s">
        <v>5052</v>
      </c>
      <c r="O118" s="15"/>
      <c r="P118" s="30"/>
      <c r="Q118" s="16"/>
      <c r="R118" s="16"/>
      <c r="S118" s="34">
        <v>9786267632628</v>
      </c>
      <c r="T118" s="16" t="s">
        <v>1802</v>
      </c>
      <c r="U118" s="10" t="s">
        <v>1906</v>
      </c>
      <c r="V118" s="36">
        <v>1260</v>
      </c>
      <c r="W118" s="232" t="s">
        <v>5053</v>
      </c>
      <c r="X118" s="15" t="s">
        <v>8125</v>
      </c>
      <c r="Y118" s="36">
        <v>192</v>
      </c>
      <c r="Z118" s="10" t="s">
        <v>736</v>
      </c>
      <c r="AA118" s="10" t="s">
        <v>736</v>
      </c>
      <c r="AB118" s="12" t="s">
        <v>1789</v>
      </c>
      <c r="AC118" s="25" t="s">
        <v>5054</v>
      </c>
      <c r="AD118" s="25" t="s">
        <v>1865</v>
      </c>
      <c r="AE118" s="25" t="s">
        <v>5055</v>
      </c>
      <c r="AF118" s="25" t="s">
        <v>1836</v>
      </c>
      <c r="AG118" s="17"/>
      <c r="AH118" s="17"/>
    </row>
    <row r="119" spans="1:34" ht="15.9" customHeight="1">
      <c r="A119" s="2" t="s">
        <v>1710</v>
      </c>
      <c r="B119" s="2" t="s">
        <v>5065</v>
      </c>
      <c r="C119" s="3" t="s">
        <v>5819</v>
      </c>
      <c r="D119" s="4">
        <v>2100</v>
      </c>
      <c r="E119" s="14">
        <v>202508</v>
      </c>
      <c r="F119" s="6" t="s">
        <v>5057</v>
      </c>
      <c r="G119" s="6" t="s">
        <v>5057</v>
      </c>
      <c r="H119" s="1" t="s">
        <v>5066</v>
      </c>
      <c r="I119" s="16"/>
      <c r="J119" s="23" t="s">
        <v>6608</v>
      </c>
      <c r="K119" s="1" t="s">
        <v>2086</v>
      </c>
      <c r="L119" s="6" t="s">
        <v>5067</v>
      </c>
      <c r="M119" s="6" t="s">
        <v>5068</v>
      </c>
      <c r="N119" s="6" t="s">
        <v>5069</v>
      </c>
      <c r="O119" s="6" t="s">
        <v>1891</v>
      </c>
      <c r="P119" s="6"/>
      <c r="Q119" s="6"/>
      <c r="R119" s="6"/>
      <c r="S119" s="5">
        <v>9786267772010</v>
      </c>
      <c r="T119" s="33" t="s">
        <v>1781</v>
      </c>
      <c r="U119" s="10" t="s">
        <v>736</v>
      </c>
      <c r="V119" s="11">
        <v>2200</v>
      </c>
      <c r="W119" s="6" t="s">
        <v>7795</v>
      </c>
      <c r="X119" s="15" t="s">
        <v>5070</v>
      </c>
      <c r="Y119" s="11">
        <v>1320</v>
      </c>
      <c r="Z119" s="9" t="s">
        <v>736</v>
      </c>
      <c r="AA119" s="9" t="s">
        <v>736</v>
      </c>
      <c r="AB119" s="12" t="s">
        <v>1789</v>
      </c>
      <c r="AC119" s="13" t="s">
        <v>1856</v>
      </c>
      <c r="AD119" s="25" t="s">
        <v>3242</v>
      </c>
      <c r="AE119" s="25" t="s">
        <v>2395</v>
      </c>
      <c r="AF119" s="102" t="s">
        <v>6772</v>
      </c>
      <c r="AG119" s="17"/>
      <c r="AH119" s="17"/>
    </row>
    <row r="120" spans="1:34" ht="15.9" customHeight="1">
      <c r="A120" s="1" t="s">
        <v>2230</v>
      </c>
      <c r="B120" s="2" t="s">
        <v>6838</v>
      </c>
      <c r="C120" s="3" t="s">
        <v>2085</v>
      </c>
      <c r="D120" s="26">
        <v>360</v>
      </c>
      <c r="E120" s="14">
        <v>202507</v>
      </c>
      <c r="F120" s="16" t="s">
        <v>2246</v>
      </c>
      <c r="G120" s="16" t="s">
        <v>2246</v>
      </c>
      <c r="H120" s="16" t="s">
        <v>2247</v>
      </c>
      <c r="I120" s="16"/>
      <c r="J120" s="2" t="s">
        <v>6600</v>
      </c>
      <c r="K120" s="31" t="s">
        <v>1770</v>
      </c>
      <c r="L120" s="16" t="s">
        <v>2248</v>
      </c>
      <c r="M120" s="16" t="s">
        <v>2249</v>
      </c>
      <c r="N120" s="16" t="s">
        <v>2087</v>
      </c>
      <c r="O120" s="16">
        <v>861.59900000000005</v>
      </c>
      <c r="P120" s="16" t="s">
        <v>1776</v>
      </c>
      <c r="Q120" s="16" t="s">
        <v>2088</v>
      </c>
      <c r="R120" s="16" t="s">
        <v>1780</v>
      </c>
      <c r="S120" s="14">
        <v>9786267632635</v>
      </c>
      <c r="T120" s="74" t="s">
        <v>6733</v>
      </c>
      <c r="U120" s="10" t="s">
        <v>782</v>
      </c>
      <c r="V120" s="18">
        <v>345</v>
      </c>
      <c r="W120" s="16" t="s">
        <v>1786</v>
      </c>
      <c r="X120" s="47" t="s">
        <v>1042</v>
      </c>
      <c r="Y120" s="18">
        <v>40</v>
      </c>
      <c r="Z120" s="10" t="s">
        <v>736</v>
      </c>
      <c r="AA120" s="10" t="s">
        <v>736</v>
      </c>
      <c r="AB120" s="29" t="s">
        <v>1789</v>
      </c>
      <c r="AC120" s="17" t="s">
        <v>1894</v>
      </c>
      <c r="AD120" s="49" t="s">
        <v>6734</v>
      </c>
      <c r="AE120" s="17" t="s">
        <v>1797</v>
      </c>
      <c r="AF120" s="17" t="s">
        <v>1819</v>
      </c>
      <c r="AG120" s="17"/>
      <c r="AH120" s="17"/>
    </row>
    <row r="121" spans="1:34" ht="15.9" customHeight="1">
      <c r="A121" s="2" t="s">
        <v>140</v>
      </c>
      <c r="B121" s="2" t="s">
        <v>6954</v>
      </c>
      <c r="C121" s="3" t="s">
        <v>2077</v>
      </c>
      <c r="D121" s="26">
        <v>380</v>
      </c>
      <c r="E121" s="14">
        <v>202507</v>
      </c>
      <c r="F121" s="16" t="s">
        <v>8100</v>
      </c>
      <c r="G121" s="16" t="s">
        <v>8101</v>
      </c>
      <c r="H121" s="16" t="s">
        <v>2717</v>
      </c>
      <c r="I121" s="16"/>
      <c r="J121" s="2" t="s">
        <v>6603</v>
      </c>
      <c r="K121" s="2" t="s">
        <v>1827</v>
      </c>
      <c r="L121" s="16" t="s">
        <v>2718</v>
      </c>
      <c r="M121" s="30" t="s">
        <v>2719</v>
      </c>
      <c r="N121" s="16" t="s">
        <v>2078</v>
      </c>
      <c r="O121" s="2">
        <v>874.59900000000005</v>
      </c>
      <c r="P121" s="16" t="s">
        <v>2036</v>
      </c>
      <c r="Q121" s="16" t="s">
        <v>2079</v>
      </c>
      <c r="R121" s="16" t="s">
        <v>2038</v>
      </c>
      <c r="S121" s="14">
        <v>9786267632611</v>
      </c>
      <c r="T121" s="28" t="s">
        <v>1782</v>
      </c>
      <c r="U121" s="10" t="s">
        <v>782</v>
      </c>
      <c r="V121" s="18">
        <v>425</v>
      </c>
      <c r="W121" s="16" t="s">
        <v>1786</v>
      </c>
      <c r="X121" s="16" t="s">
        <v>460</v>
      </c>
      <c r="Y121" s="18">
        <v>40</v>
      </c>
      <c r="Z121" s="10" t="s">
        <v>736</v>
      </c>
      <c r="AA121" s="10" t="s">
        <v>736</v>
      </c>
      <c r="AB121" s="29" t="s">
        <v>1790</v>
      </c>
      <c r="AC121" s="17" t="s">
        <v>1834</v>
      </c>
      <c r="AD121" s="17" t="s">
        <v>2605</v>
      </c>
      <c r="AE121" s="17" t="s">
        <v>1849</v>
      </c>
      <c r="AF121" s="17" t="s">
        <v>2711</v>
      </c>
      <c r="AG121" s="17"/>
      <c r="AH121" s="17"/>
    </row>
    <row r="122" spans="1:34" ht="15.9" customHeight="1">
      <c r="A122" s="43" t="s">
        <v>2007</v>
      </c>
      <c r="B122" s="2" t="s">
        <v>2029</v>
      </c>
      <c r="C122" s="3" t="s">
        <v>5815</v>
      </c>
      <c r="D122" s="26">
        <v>380</v>
      </c>
      <c r="E122" s="18">
        <v>202507</v>
      </c>
      <c r="F122" s="16" t="s">
        <v>3791</v>
      </c>
      <c r="G122" s="16" t="s">
        <v>3791</v>
      </c>
      <c r="H122" s="16" t="s">
        <v>2033</v>
      </c>
      <c r="I122" s="16"/>
      <c r="J122" s="16" t="s">
        <v>6601</v>
      </c>
      <c r="K122" s="16" t="s">
        <v>2034</v>
      </c>
      <c r="L122" s="16" t="s">
        <v>3792</v>
      </c>
      <c r="M122" s="16" t="s">
        <v>3793</v>
      </c>
      <c r="N122" s="28" t="s">
        <v>2035</v>
      </c>
      <c r="O122" s="16">
        <v>861.59900000000005</v>
      </c>
      <c r="P122" s="17" t="s">
        <v>2036</v>
      </c>
      <c r="Q122" s="17" t="s">
        <v>2037</v>
      </c>
      <c r="R122" s="17" t="s">
        <v>2038</v>
      </c>
      <c r="S122" s="14">
        <v>9786267632451</v>
      </c>
      <c r="T122" s="28" t="s">
        <v>2039</v>
      </c>
      <c r="U122" s="10" t="s">
        <v>1816</v>
      </c>
      <c r="V122" s="18">
        <v>320</v>
      </c>
      <c r="W122" s="233" t="s">
        <v>2040</v>
      </c>
      <c r="X122" s="233" t="s">
        <v>2041</v>
      </c>
      <c r="Y122" s="18">
        <v>40</v>
      </c>
      <c r="Z122" s="10" t="s">
        <v>736</v>
      </c>
      <c r="AA122" s="10" t="s">
        <v>736</v>
      </c>
      <c r="AB122" s="18" t="s">
        <v>2042</v>
      </c>
      <c r="AC122" s="17" t="s">
        <v>2043</v>
      </c>
      <c r="AD122" s="17" t="s">
        <v>2044</v>
      </c>
      <c r="AE122" s="17" t="s">
        <v>2045</v>
      </c>
      <c r="AF122" s="17" t="s">
        <v>2046</v>
      </c>
      <c r="AG122" s="17"/>
      <c r="AH122" s="17"/>
    </row>
    <row r="123" spans="1:34" ht="15.9" customHeight="1">
      <c r="A123" s="43" t="s">
        <v>2089</v>
      </c>
      <c r="B123" s="2" t="s">
        <v>2030</v>
      </c>
      <c r="C123" s="3" t="s">
        <v>5817</v>
      </c>
      <c r="D123" s="26">
        <v>380</v>
      </c>
      <c r="E123" s="18">
        <v>202507</v>
      </c>
      <c r="F123" s="16" t="s">
        <v>8013</v>
      </c>
      <c r="G123" s="16" t="s">
        <v>8013</v>
      </c>
      <c r="H123" s="16" t="s">
        <v>2047</v>
      </c>
      <c r="I123" s="16"/>
      <c r="J123" s="16" t="s">
        <v>6623</v>
      </c>
      <c r="K123" s="16" t="s">
        <v>2034</v>
      </c>
      <c r="L123" s="16" t="s">
        <v>2048</v>
      </c>
      <c r="M123" s="16" t="s">
        <v>2593</v>
      </c>
      <c r="N123" s="28" t="s">
        <v>2049</v>
      </c>
      <c r="O123" s="16">
        <v>873.59900000000005</v>
      </c>
      <c r="P123" s="17" t="s">
        <v>2036</v>
      </c>
      <c r="Q123" s="17" t="s">
        <v>2050</v>
      </c>
      <c r="R123" s="17" t="s">
        <v>2038</v>
      </c>
      <c r="S123" s="14">
        <v>9786267632406</v>
      </c>
      <c r="T123" s="28" t="s">
        <v>2039</v>
      </c>
      <c r="U123" s="10" t="s">
        <v>1816</v>
      </c>
      <c r="V123" s="18">
        <v>476</v>
      </c>
      <c r="W123" s="233" t="s">
        <v>2040</v>
      </c>
      <c r="X123" s="233" t="s">
        <v>2051</v>
      </c>
      <c r="Y123" s="18">
        <v>40</v>
      </c>
      <c r="Z123" s="10" t="s">
        <v>736</v>
      </c>
      <c r="AA123" s="10" t="s">
        <v>736</v>
      </c>
      <c r="AB123" s="18" t="s">
        <v>2042</v>
      </c>
      <c r="AC123" s="17" t="s">
        <v>2052</v>
      </c>
      <c r="AD123" s="17" t="s">
        <v>2053</v>
      </c>
      <c r="AE123" s="17" t="s">
        <v>2054</v>
      </c>
      <c r="AF123" s="17" t="s">
        <v>2055</v>
      </c>
      <c r="AG123" s="17"/>
      <c r="AH123" s="17"/>
    </row>
    <row r="124" spans="1:34" ht="15.9" customHeight="1">
      <c r="A124" s="2" t="s">
        <v>5485</v>
      </c>
      <c r="B124" s="2" t="s">
        <v>2032</v>
      </c>
      <c r="C124" s="3" t="s">
        <v>4908</v>
      </c>
      <c r="D124" s="26">
        <v>400</v>
      </c>
      <c r="E124" s="18">
        <v>202507</v>
      </c>
      <c r="F124" s="16" t="s">
        <v>2068</v>
      </c>
      <c r="G124" s="16" t="s">
        <v>2069</v>
      </c>
      <c r="H124" s="16"/>
      <c r="I124" s="16"/>
      <c r="J124" s="16" t="s">
        <v>6623</v>
      </c>
      <c r="K124" s="16" t="s">
        <v>2070</v>
      </c>
      <c r="L124" s="221" t="s">
        <v>7785</v>
      </c>
      <c r="M124" s="16" t="s">
        <v>4906</v>
      </c>
      <c r="N124" s="28" t="s">
        <v>2071</v>
      </c>
      <c r="O124" s="16">
        <v>863.59799999999996</v>
      </c>
      <c r="P124" s="17" t="s">
        <v>1918</v>
      </c>
      <c r="Q124" s="17" t="s">
        <v>2072</v>
      </c>
      <c r="R124" s="17" t="s">
        <v>2038</v>
      </c>
      <c r="S124" s="14">
        <v>9786267632550</v>
      </c>
      <c r="T124" s="28" t="s">
        <v>2039</v>
      </c>
      <c r="U124" s="10" t="s">
        <v>1816</v>
      </c>
      <c r="V124" s="18">
        <v>390</v>
      </c>
      <c r="W124" s="233" t="s">
        <v>2040</v>
      </c>
      <c r="X124" s="233" t="s">
        <v>2073</v>
      </c>
      <c r="Y124" s="18">
        <v>40</v>
      </c>
      <c r="Z124" s="10" t="s">
        <v>736</v>
      </c>
      <c r="AA124" s="10" t="s">
        <v>736</v>
      </c>
      <c r="AB124" s="18" t="s">
        <v>2042</v>
      </c>
      <c r="AC124" s="17" t="s">
        <v>2044</v>
      </c>
      <c r="AD124" s="17" t="s">
        <v>2074</v>
      </c>
      <c r="AE124" s="17" t="s">
        <v>2075</v>
      </c>
      <c r="AF124" s="17" t="s">
        <v>2076</v>
      </c>
      <c r="AG124" s="17"/>
      <c r="AH124" s="17"/>
    </row>
    <row r="125" spans="1:34" ht="15.9" customHeight="1">
      <c r="A125" s="1" t="s">
        <v>5112</v>
      </c>
      <c r="B125" s="2" t="s">
        <v>7258</v>
      </c>
      <c r="C125" s="3" t="s">
        <v>2080</v>
      </c>
      <c r="D125" s="26">
        <v>360</v>
      </c>
      <c r="E125" s="14">
        <v>202507</v>
      </c>
      <c r="F125" s="16" t="s">
        <v>3244</v>
      </c>
      <c r="G125" s="16" t="s">
        <v>3244</v>
      </c>
      <c r="H125" s="16" t="s">
        <v>877</v>
      </c>
      <c r="I125" s="16"/>
      <c r="J125" s="2" t="s">
        <v>6631</v>
      </c>
      <c r="K125" s="47" t="s">
        <v>6755</v>
      </c>
      <c r="L125" s="16" t="s">
        <v>2483</v>
      </c>
      <c r="M125" s="16" t="s">
        <v>3245</v>
      </c>
      <c r="N125" s="16" t="s">
        <v>2081</v>
      </c>
      <c r="O125" s="16">
        <v>861.59900000000005</v>
      </c>
      <c r="P125" s="16" t="s">
        <v>2036</v>
      </c>
      <c r="Q125" s="16" t="s">
        <v>2037</v>
      </c>
      <c r="R125" s="16" t="s">
        <v>2038</v>
      </c>
      <c r="S125" s="14">
        <v>9786267632710</v>
      </c>
      <c r="T125" s="74" t="s">
        <v>6733</v>
      </c>
      <c r="U125" s="10" t="s">
        <v>782</v>
      </c>
      <c r="V125" s="18">
        <v>350</v>
      </c>
      <c r="W125" s="16" t="s">
        <v>1786</v>
      </c>
      <c r="X125" s="47" t="s">
        <v>2082</v>
      </c>
      <c r="Y125" s="18">
        <v>40</v>
      </c>
      <c r="Z125" s="10" t="s">
        <v>736</v>
      </c>
      <c r="AA125" s="10" t="s">
        <v>736</v>
      </c>
      <c r="AB125" s="29" t="s">
        <v>1789</v>
      </c>
      <c r="AC125" s="17" t="s">
        <v>1894</v>
      </c>
      <c r="AD125" s="49" t="s">
        <v>6756</v>
      </c>
      <c r="AE125" s="17" t="s">
        <v>2045</v>
      </c>
      <c r="AF125" s="17" t="s">
        <v>1836</v>
      </c>
      <c r="AG125" s="17"/>
      <c r="AH125" s="17"/>
    </row>
    <row r="126" spans="1:34" ht="15.9" customHeight="1">
      <c r="A126" s="43" t="s">
        <v>2056</v>
      </c>
      <c r="B126" s="2" t="s">
        <v>2031</v>
      </c>
      <c r="C126" s="3" t="s">
        <v>4907</v>
      </c>
      <c r="D126" s="26">
        <v>350</v>
      </c>
      <c r="E126" s="18">
        <v>202507</v>
      </c>
      <c r="F126" s="16" t="s">
        <v>2057</v>
      </c>
      <c r="G126" s="16" t="s">
        <v>2058</v>
      </c>
      <c r="H126" s="16" t="s">
        <v>2059</v>
      </c>
      <c r="I126" s="16"/>
      <c r="J126" s="16" t="s">
        <v>2820</v>
      </c>
      <c r="K126" s="16" t="s">
        <v>2060</v>
      </c>
      <c r="L126" s="16"/>
      <c r="M126" s="16" t="s">
        <v>3970</v>
      </c>
      <c r="N126" s="28" t="s">
        <v>2061</v>
      </c>
      <c r="O126" s="16">
        <v>862.596</v>
      </c>
      <c r="P126" s="17" t="s">
        <v>2036</v>
      </c>
      <c r="Q126" s="17" t="s">
        <v>2062</v>
      </c>
      <c r="R126" s="17" t="s">
        <v>2063</v>
      </c>
      <c r="S126" s="14">
        <v>9786267632598</v>
      </c>
      <c r="T126" s="28" t="s">
        <v>2039</v>
      </c>
      <c r="U126" s="10" t="s">
        <v>1816</v>
      </c>
      <c r="V126" s="18">
        <v>286</v>
      </c>
      <c r="W126" s="15" t="s">
        <v>1812</v>
      </c>
      <c r="X126" s="233" t="s">
        <v>2064</v>
      </c>
      <c r="Y126" s="18">
        <v>108</v>
      </c>
      <c r="Z126" s="10" t="s">
        <v>736</v>
      </c>
      <c r="AA126" s="9" t="s">
        <v>1816</v>
      </c>
      <c r="AB126" s="18" t="s">
        <v>2042</v>
      </c>
      <c r="AC126" s="17" t="s">
        <v>2065</v>
      </c>
      <c r="AD126" s="17" t="s">
        <v>2054</v>
      </c>
      <c r="AE126" s="17" t="s">
        <v>2066</v>
      </c>
      <c r="AF126" s="17" t="s">
        <v>2067</v>
      </c>
      <c r="AG126" s="17"/>
      <c r="AH126" s="17"/>
    </row>
    <row r="127" spans="1:34" ht="15.9" customHeight="1">
      <c r="A127" s="1" t="s">
        <v>353</v>
      </c>
      <c r="B127" s="2" t="s">
        <v>1948</v>
      </c>
      <c r="C127" s="3" t="s">
        <v>1950</v>
      </c>
      <c r="D127" s="4">
        <v>320</v>
      </c>
      <c r="E127" s="14">
        <v>202506</v>
      </c>
      <c r="F127" s="15" t="s">
        <v>2251</v>
      </c>
      <c r="G127" s="15" t="s">
        <v>2251</v>
      </c>
      <c r="H127" s="42" t="s">
        <v>1951</v>
      </c>
      <c r="I127" s="1"/>
      <c r="J127" s="23" t="s">
        <v>2356</v>
      </c>
      <c r="K127" s="15" t="s">
        <v>1952</v>
      </c>
      <c r="L127" s="15" t="s">
        <v>2261</v>
      </c>
      <c r="M127" s="15" t="s">
        <v>2551</v>
      </c>
      <c r="N127" s="60" t="s">
        <v>1956</v>
      </c>
      <c r="O127" s="1">
        <v>861.59900000000005</v>
      </c>
      <c r="P127" s="15" t="s">
        <v>1953</v>
      </c>
      <c r="Q127" s="16" t="s">
        <v>1954</v>
      </c>
      <c r="R127" s="16" t="s">
        <v>1955</v>
      </c>
      <c r="S127" s="22">
        <v>9786267632444</v>
      </c>
      <c r="T127" s="24" t="s">
        <v>1957</v>
      </c>
      <c r="U127" s="10" t="s">
        <v>1816</v>
      </c>
      <c r="V127" s="19">
        <v>195</v>
      </c>
      <c r="W127" s="15" t="s">
        <v>1958</v>
      </c>
      <c r="X127" s="15" t="s">
        <v>8125</v>
      </c>
      <c r="Y127" s="19">
        <v>32</v>
      </c>
      <c r="Z127" s="10" t="s">
        <v>736</v>
      </c>
      <c r="AA127" s="10" t="s">
        <v>736</v>
      </c>
      <c r="AB127" s="12" t="s">
        <v>1789</v>
      </c>
      <c r="AC127" s="25" t="s">
        <v>2552</v>
      </c>
      <c r="AD127" s="25" t="s">
        <v>1960</v>
      </c>
      <c r="AE127" s="25" t="s">
        <v>1959</v>
      </c>
      <c r="AF127" s="25" t="s">
        <v>1961</v>
      </c>
      <c r="AG127" s="17"/>
      <c r="AH127" s="17"/>
    </row>
    <row r="128" spans="1:34" ht="15.9" customHeight="1">
      <c r="A128" s="1" t="s">
        <v>5124</v>
      </c>
      <c r="B128" s="2" t="s">
        <v>7067</v>
      </c>
      <c r="C128" s="3" t="s">
        <v>5830</v>
      </c>
      <c r="D128" s="26">
        <v>380</v>
      </c>
      <c r="E128" s="14">
        <v>202506</v>
      </c>
      <c r="F128" s="16" t="s">
        <v>1972</v>
      </c>
      <c r="G128" s="16" t="s">
        <v>1973</v>
      </c>
      <c r="H128" s="2" t="s">
        <v>1974</v>
      </c>
      <c r="I128" s="2"/>
      <c r="J128" s="2" t="s">
        <v>6601</v>
      </c>
      <c r="K128" s="2" t="s">
        <v>1975</v>
      </c>
      <c r="L128" s="221" t="s">
        <v>7787</v>
      </c>
      <c r="M128" s="16" t="s">
        <v>2918</v>
      </c>
      <c r="N128" s="77" t="s">
        <v>1976</v>
      </c>
      <c r="O128" s="16">
        <v>862.59900000000005</v>
      </c>
      <c r="P128" s="16" t="s">
        <v>1953</v>
      </c>
      <c r="Q128" s="16" t="s">
        <v>1977</v>
      </c>
      <c r="R128" s="16" t="s">
        <v>1955</v>
      </c>
      <c r="S128" s="14">
        <v>9786267632048</v>
      </c>
      <c r="T128" s="28" t="s">
        <v>1957</v>
      </c>
      <c r="U128" s="10" t="s">
        <v>1816</v>
      </c>
      <c r="V128" s="18">
        <v>345</v>
      </c>
      <c r="W128" s="16" t="s">
        <v>1958</v>
      </c>
      <c r="X128" s="16" t="s">
        <v>1978</v>
      </c>
      <c r="Y128" s="18">
        <v>40</v>
      </c>
      <c r="Z128" s="10" t="s">
        <v>736</v>
      </c>
      <c r="AA128" s="10" t="s">
        <v>1816</v>
      </c>
      <c r="AB128" s="29" t="s">
        <v>1979</v>
      </c>
      <c r="AC128" s="17" t="s">
        <v>2552</v>
      </c>
      <c r="AD128" s="17" t="s">
        <v>1980</v>
      </c>
      <c r="AE128" s="17" t="s">
        <v>1981</v>
      </c>
      <c r="AF128" s="17" t="s">
        <v>1982</v>
      </c>
      <c r="AG128" s="17"/>
      <c r="AH128" s="17"/>
    </row>
    <row r="129" spans="1:34" ht="15.9" customHeight="1">
      <c r="A129" s="2" t="s">
        <v>5485</v>
      </c>
      <c r="B129" s="2" t="s">
        <v>7165</v>
      </c>
      <c r="C129" s="3" t="s">
        <v>2008</v>
      </c>
      <c r="D129" s="26">
        <v>380</v>
      </c>
      <c r="E129" s="14">
        <v>202506</v>
      </c>
      <c r="F129" s="16" t="s">
        <v>2013</v>
      </c>
      <c r="G129" s="16" t="s">
        <v>1984</v>
      </c>
      <c r="H129" s="2"/>
      <c r="I129" s="2"/>
      <c r="J129" s="2" t="s">
        <v>6601</v>
      </c>
      <c r="K129" s="43" t="s">
        <v>1975</v>
      </c>
      <c r="L129" s="16" t="s">
        <v>5094</v>
      </c>
      <c r="M129" s="16" t="s">
        <v>3508</v>
      </c>
      <c r="N129" s="77" t="s">
        <v>1985</v>
      </c>
      <c r="O129" s="16">
        <v>863.59900000000005</v>
      </c>
      <c r="P129" s="16" t="s">
        <v>1953</v>
      </c>
      <c r="Q129" s="16" t="s">
        <v>1966</v>
      </c>
      <c r="R129" s="16" t="s">
        <v>1955</v>
      </c>
      <c r="S129" s="14">
        <v>9786267632376</v>
      </c>
      <c r="T129" s="28" t="s">
        <v>1957</v>
      </c>
      <c r="U129" s="10" t="s">
        <v>1816</v>
      </c>
      <c r="V129" s="18">
        <v>368</v>
      </c>
      <c r="W129" s="16" t="s">
        <v>1786</v>
      </c>
      <c r="X129" s="16" t="s">
        <v>1986</v>
      </c>
      <c r="Y129" s="18">
        <v>40</v>
      </c>
      <c r="Z129" s="10" t="s">
        <v>736</v>
      </c>
      <c r="AA129" s="9" t="s">
        <v>1816</v>
      </c>
      <c r="AB129" s="29" t="s">
        <v>1789</v>
      </c>
      <c r="AC129" s="17" t="s">
        <v>1987</v>
      </c>
      <c r="AD129" s="17" t="s">
        <v>1988</v>
      </c>
      <c r="AE129" s="17" t="s">
        <v>1969</v>
      </c>
      <c r="AF129" s="17" t="s">
        <v>3509</v>
      </c>
      <c r="AG129" s="17"/>
      <c r="AH129" s="17"/>
    </row>
    <row r="130" spans="1:34" ht="15.9" customHeight="1">
      <c r="A130" s="1" t="s">
        <v>5112</v>
      </c>
      <c r="B130" s="2" t="s">
        <v>7261</v>
      </c>
      <c r="C130" s="3" t="s">
        <v>1999</v>
      </c>
      <c r="D130" s="4">
        <v>380</v>
      </c>
      <c r="E130" s="14">
        <v>202506</v>
      </c>
      <c r="F130" s="15" t="s">
        <v>6338</v>
      </c>
      <c r="G130" s="15" t="s">
        <v>6338</v>
      </c>
      <c r="H130" s="16" t="s">
        <v>2786</v>
      </c>
      <c r="I130" s="16"/>
      <c r="J130" s="2" t="s">
        <v>6600</v>
      </c>
      <c r="K130" s="47" t="s">
        <v>6755</v>
      </c>
      <c r="L130" s="16" t="s">
        <v>3252</v>
      </c>
      <c r="M130" s="16" t="s">
        <v>3253</v>
      </c>
      <c r="N130" s="16" t="s">
        <v>1997</v>
      </c>
      <c r="O130" s="16">
        <v>873.59900000000005</v>
      </c>
      <c r="P130" s="16" t="s">
        <v>1953</v>
      </c>
      <c r="Q130" s="16" t="s">
        <v>1998</v>
      </c>
      <c r="R130" s="16" t="s">
        <v>1955</v>
      </c>
      <c r="S130" s="14">
        <v>9786267632277</v>
      </c>
      <c r="T130" s="74" t="s">
        <v>6733</v>
      </c>
      <c r="U130" s="10" t="s">
        <v>782</v>
      </c>
      <c r="V130" s="18">
        <v>455</v>
      </c>
      <c r="W130" s="15" t="s">
        <v>1786</v>
      </c>
      <c r="X130" s="47" t="s">
        <v>875</v>
      </c>
      <c r="Y130" s="18">
        <v>40</v>
      </c>
      <c r="Z130" s="10" t="s">
        <v>736</v>
      </c>
      <c r="AA130" s="10" t="s">
        <v>736</v>
      </c>
      <c r="AB130" s="12" t="s">
        <v>1789</v>
      </c>
      <c r="AC130" s="17" t="s">
        <v>1857</v>
      </c>
      <c r="AD130" s="49" t="s">
        <v>6758</v>
      </c>
      <c r="AE130" s="17" t="s">
        <v>1849</v>
      </c>
      <c r="AF130" s="17" t="s">
        <v>2045</v>
      </c>
      <c r="AG130" s="17"/>
      <c r="AH130" s="17"/>
    </row>
    <row r="131" spans="1:34" ht="15.9" customHeight="1">
      <c r="A131" s="1" t="s">
        <v>4131</v>
      </c>
      <c r="B131" s="2" t="s">
        <v>7366</v>
      </c>
      <c r="C131" s="3" t="s">
        <v>2002</v>
      </c>
      <c r="D131" s="4">
        <v>360</v>
      </c>
      <c r="E131" s="14">
        <v>202506</v>
      </c>
      <c r="F131" s="16" t="s">
        <v>4017</v>
      </c>
      <c r="G131" s="16" t="s">
        <v>4132</v>
      </c>
      <c r="H131" s="16"/>
      <c r="I131" s="16"/>
      <c r="J131" s="2" t="s">
        <v>3942</v>
      </c>
      <c r="K131" s="16" t="s">
        <v>2581</v>
      </c>
      <c r="L131" s="16" t="s">
        <v>2439</v>
      </c>
      <c r="M131" s="16" t="s">
        <v>4138</v>
      </c>
      <c r="N131" s="16" t="s">
        <v>2003</v>
      </c>
      <c r="O131" s="2">
        <v>863.596</v>
      </c>
      <c r="P131" s="16" t="s">
        <v>1953</v>
      </c>
      <c r="Q131" s="90" t="s">
        <v>1966</v>
      </c>
      <c r="R131" s="90" t="s">
        <v>1967</v>
      </c>
      <c r="S131" s="14">
        <v>9786267632253</v>
      </c>
      <c r="T131" s="28" t="s">
        <v>1830</v>
      </c>
      <c r="U131" s="10" t="s">
        <v>782</v>
      </c>
      <c r="V131" s="18">
        <v>260</v>
      </c>
      <c r="W131" s="16" t="s">
        <v>1812</v>
      </c>
      <c r="X131" s="16" t="s">
        <v>202</v>
      </c>
      <c r="Y131" s="18">
        <v>144</v>
      </c>
      <c r="Z131" s="10" t="s">
        <v>736</v>
      </c>
      <c r="AA131" s="10" t="s">
        <v>736</v>
      </c>
      <c r="AB131" s="29" t="s">
        <v>1790</v>
      </c>
      <c r="AC131" s="17" t="s">
        <v>1834</v>
      </c>
      <c r="AD131" s="17" t="s">
        <v>1818</v>
      </c>
      <c r="AE131" s="17" t="s">
        <v>1970</v>
      </c>
      <c r="AF131" s="17" t="s">
        <v>2004</v>
      </c>
      <c r="AG131" s="17"/>
      <c r="AH131" s="17"/>
    </row>
    <row r="132" spans="1:34" ht="15.9" customHeight="1">
      <c r="A132" s="1" t="s">
        <v>3975</v>
      </c>
      <c r="B132" s="2" t="s">
        <v>7407</v>
      </c>
      <c r="C132" s="3" t="s">
        <v>2000</v>
      </c>
      <c r="D132" s="4">
        <v>360</v>
      </c>
      <c r="E132" s="22">
        <v>202506</v>
      </c>
      <c r="F132" s="15" t="s">
        <v>1762</v>
      </c>
      <c r="G132" s="23"/>
      <c r="H132" s="23"/>
      <c r="I132" s="1"/>
      <c r="J132" s="23" t="s">
        <v>4042</v>
      </c>
      <c r="K132" s="23" t="s">
        <v>2581</v>
      </c>
      <c r="L132" s="15" t="s">
        <v>3987</v>
      </c>
      <c r="M132" s="15" t="s">
        <v>3988</v>
      </c>
      <c r="N132" s="28" t="s">
        <v>2001</v>
      </c>
      <c r="O132" s="1">
        <v>863.596</v>
      </c>
      <c r="P132" s="15" t="s">
        <v>1776</v>
      </c>
      <c r="Q132" s="16" t="s">
        <v>1966</v>
      </c>
      <c r="R132" s="1" t="s">
        <v>1811</v>
      </c>
      <c r="S132" s="14">
        <v>9786267632154</v>
      </c>
      <c r="T132" s="24" t="s">
        <v>3995</v>
      </c>
      <c r="U132" s="10" t="s">
        <v>1816</v>
      </c>
      <c r="V132" s="19">
        <v>310</v>
      </c>
      <c r="W132" s="15" t="s">
        <v>1812</v>
      </c>
      <c r="X132" s="15" t="s">
        <v>202</v>
      </c>
      <c r="Y132" s="19">
        <v>176</v>
      </c>
      <c r="Z132" s="10" t="s">
        <v>736</v>
      </c>
      <c r="AA132" s="10" t="s">
        <v>736</v>
      </c>
      <c r="AB132" s="12" t="s">
        <v>1789</v>
      </c>
      <c r="AC132" s="25" t="s">
        <v>1834</v>
      </c>
      <c r="AD132" s="25" t="s">
        <v>1852</v>
      </c>
      <c r="AE132" s="25" t="s">
        <v>1850</v>
      </c>
      <c r="AF132" s="25" t="s">
        <v>3989</v>
      </c>
      <c r="AG132" s="17"/>
      <c r="AH132" s="17"/>
    </row>
    <row r="133" spans="1:34" ht="15.9" customHeight="1">
      <c r="A133" s="43" t="s">
        <v>1983</v>
      </c>
      <c r="B133" s="2" t="s">
        <v>1949</v>
      </c>
      <c r="C133" s="3" t="s">
        <v>5824</v>
      </c>
      <c r="D133" s="26">
        <v>380</v>
      </c>
      <c r="E133" s="14">
        <v>202506</v>
      </c>
      <c r="F133" s="16" t="s">
        <v>1962</v>
      </c>
      <c r="G133" s="16" t="s">
        <v>1963</v>
      </c>
      <c r="H133" s="16"/>
      <c r="I133" s="16"/>
      <c r="J133" s="2" t="s">
        <v>3942</v>
      </c>
      <c r="K133" s="43" t="s">
        <v>1964</v>
      </c>
      <c r="L133" s="16" t="s">
        <v>5101</v>
      </c>
      <c r="M133" s="16" t="s">
        <v>4107</v>
      </c>
      <c r="N133" s="16" t="s">
        <v>1965</v>
      </c>
      <c r="O133" s="2">
        <v>863.596</v>
      </c>
      <c r="P133" s="16" t="s">
        <v>1953</v>
      </c>
      <c r="Q133" s="43" t="s">
        <v>1966</v>
      </c>
      <c r="R133" s="43" t="s">
        <v>1967</v>
      </c>
      <c r="S133" s="14">
        <v>9786267632369</v>
      </c>
      <c r="T133" s="33" t="s">
        <v>1830</v>
      </c>
      <c r="U133" s="10" t="s">
        <v>782</v>
      </c>
      <c r="V133" s="18">
        <v>300</v>
      </c>
      <c r="W133" s="16" t="s">
        <v>1812</v>
      </c>
      <c r="X133" s="16" t="s">
        <v>1968</v>
      </c>
      <c r="Y133" s="18">
        <v>184</v>
      </c>
      <c r="Z133" s="10" t="s">
        <v>736</v>
      </c>
      <c r="AA133" s="10" t="s">
        <v>1816</v>
      </c>
      <c r="AB133" s="29" t="s">
        <v>1789</v>
      </c>
      <c r="AC133" s="17" t="s">
        <v>1834</v>
      </c>
      <c r="AD133" s="17" t="s">
        <v>1969</v>
      </c>
      <c r="AE133" s="17" t="s">
        <v>1970</v>
      </c>
      <c r="AF133" s="17" t="s">
        <v>1971</v>
      </c>
      <c r="AG133" s="17"/>
      <c r="AH133" s="17"/>
    </row>
    <row r="134" spans="1:34" ht="15.9" customHeight="1">
      <c r="A134" s="1" t="s">
        <v>440</v>
      </c>
      <c r="B134" s="2" t="s">
        <v>7659</v>
      </c>
      <c r="C134" s="3" t="s">
        <v>5779</v>
      </c>
      <c r="D134" s="4">
        <v>380</v>
      </c>
      <c r="E134" s="14">
        <v>202506</v>
      </c>
      <c r="F134" s="15" t="s">
        <v>1989</v>
      </c>
      <c r="G134" s="23"/>
      <c r="H134" s="42" t="s">
        <v>1990</v>
      </c>
      <c r="I134" s="1"/>
      <c r="J134" s="23" t="s">
        <v>6767</v>
      </c>
      <c r="K134" s="15" t="s">
        <v>1991</v>
      </c>
      <c r="L134" s="230" t="s">
        <v>7786</v>
      </c>
      <c r="M134" s="15" t="s">
        <v>4690</v>
      </c>
      <c r="N134" s="24" t="s">
        <v>1992</v>
      </c>
      <c r="O134" s="15">
        <v>874.59</v>
      </c>
      <c r="P134" s="15" t="s">
        <v>1953</v>
      </c>
      <c r="Q134" s="15" t="s">
        <v>1993</v>
      </c>
      <c r="R134" s="15" t="s">
        <v>1967</v>
      </c>
      <c r="S134" s="34">
        <v>9786267632482</v>
      </c>
      <c r="T134" s="24" t="s">
        <v>1885</v>
      </c>
      <c r="U134" s="10" t="s">
        <v>782</v>
      </c>
      <c r="V134" s="19">
        <v>315</v>
      </c>
      <c r="W134" s="16" t="s">
        <v>1812</v>
      </c>
      <c r="X134" s="15" t="s">
        <v>1994</v>
      </c>
      <c r="Y134" s="36">
        <v>184</v>
      </c>
      <c r="Z134" s="10" t="s">
        <v>736</v>
      </c>
      <c r="AA134" s="10" t="s">
        <v>736</v>
      </c>
      <c r="AB134" s="29" t="s">
        <v>1790</v>
      </c>
      <c r="AC134" s="17" t="s">
        <v>1834</v>
      </c>
      <c r="AD134" s="25" t="s">
        <v>1981</v>
      </c>
      <c r="AE134" s="25" t="s">
        <v>1995</v>
      </c>
      <c r="AF134" s="25" t="s">
        <v>1996</v>
      </c>
      <c r="AG134" s="17"/>
      <c r="AH134" s="17"/>
    </row>
    <row r="135" spans="1:34" ht="15.9" customHeight="1">
      <c r="A135" s="1" t="s">
        <v>5124</v>
      </c>
      <c r="B135" s="2" t="s">
        <v>7066</v>
      </c>
      <c r="C135" s="3" t="s">
        <v>2012</v>
      </c>
      <c r="D135" s="26">
        <v>380</v>
      </c>
      <c r="E135" s="14">
        <v>202505</v>
      </c>
      <c r="F135" s="16" t="s">
        <v>8035</v>
      </c>
      <c r="G135" s="16" t="s">
        <v>8036</v>
      </c>
      <c r="H135" s="2" t="s">
        <v>1929</v>
      </c>
      <c r="I135" s="2"/>
      <c r="J135" s="2" t="s">
        <v>6601</v>
      </c>
      <c r="K135" s="2" t="s">
        <v>1863</v>
      </c>
      <c r="L135" s="16" t="s">
        <v>1930</v>
      </c>
      <c r="M135" s="16" t="s">
        <v>2917</v>
      </c>
      <c r="N135" s="77" t="s">
        <v>1931</v>
      </c>
      <c r="O135" s="16">
        <v>862.59900000000005</v>
      </c>
      <c r="P135" s="16" t="s">
        <v>1776</v>
      </c>
      <c r="Q135" s="16" t="s">
        <v>1809</v>
      </c>
      <c r="R135" s="16" t="s">
        <v>1780</v>
      </c>
      <c r="S135" s="14">
        <v>9786267632130</v>
      </c>
      <c r="T135" s="28" t="s">
        <v>1782</v>
      </c>
      <c r="U135" s="10" t="s">
        <v>1816</v>
      </c>
      <c r="V135" s="18">
        <v>395</v>
      </c>
      <c r="W135" s="16" t="s">
        <v>1786</v>
      </c>
      <c r="X135" s="16" t="s">
        <v>1932</v>
      </c>
      <c r="Y135" s="18">
        <v>44</v>
      </c>
      <c r="Z135" s="10" t="s">
        <v>736</v>
      </c>
      <c r="AA135" s="10" t="s">
        <v>1816</v>
      </c>
      <c r="AB135" s="29" t="s">
        <v>1789</v>
      </c>
      <c r="AC135" s="17" t="s">
        <v>1871</v>
      </c>
      <c r="AD135" s="17" t="s">
        <v>1795</v>
      </c>
      <c r="AE135" s="17" t="s">
        <v>1797</v>
      </c>
      <c r="AF135" s="17" t="s">
        <v>1933</v>
      </c>
      <c r="AG135" s="17"/>
      <c r="AH135" s="17"/>
    </row>
    <row r="136" spans="1:34" ht="15.9" customHeight="1">
      <c r="A136" s="1" t="s">
        <v>2594</v>
      </c>
      <c r="B136" s="2" t="s">
        <v>7088</v>
      </c>
      <c r="C136" s="3" t="s">
        <v>5794</v>
      </c>
      <c r="D136" s="4">
        <v>380</v>
      </c>
      <c r="E136" s="14">
        <v>202505</v>
      </c>
      <c r="F136" s="15" t="s">
        <v>8012</v>
      </c>
      <c r="G136" s="15" t="s">
        <v>8012</v>
      </c>
      <c r="H136" s="23" t="s">
        <v>1773</v>
      </c>
      <c r="I136" s="1"/>
      <c r="J136" s="23" t="s">
        <v>6601</v>
      </c>
      <c r="K136" s="15" t="s">
        <v>1863</v>
      </c>
      <c r="L136" s="15"/>
      <c r="M136" s="15" t="s">
        <v>2638</v>
      </c>
      <c r="N136" s="60" t="s">
        <v>1934</v>
      </c>
      <c r="O136" s="1">
        <v>416.7</v>
      </c>
      <c r="P136" s="15" t="s">
        <v>1935</v>
      </c>
      <c r="Q136" s="16" t="s">
        <v>1936</v>
      </c>
      <c r="R136" s="16" t="s">
        <v>1937</v>
      </c>
      <c r="S136" s="22">
        <v>9786267632185</v>
      </c>
      <c r="T136" s="24" t="s">
        <v>1782</v>
      </c>
      <c r="U136" s="10" t="s">
        <v>782</v>
      </c>
      <c r="V136" s="19">
        <v>345</v>
      </c>
      <c r="W136" s="15" t="s">
        <v>1786</v>
      </c>
      <c r="X136" s="15" t="s">
        <v>1643</v>
      </c>
      <c r="Y136" s="19">
        <v>40</v>
      </c>
      <c r="Z136" s="10" t="s">
        <v>736</v>
      </c>
      <c r="AA136" s="10" t="s">
        <v>736</v>
      </c>
      <c r="AB136" s="19" t="s">
        <v>1789</v>
      </c>
      <c r="AC136" s="25" t="s">
        <v>1938</v>
      </c>
      <c r="AD136" s="25" t="s">
        <v>1940</v>
      </c>
      <c r="AE136" s="25" t="s">
        <v>1941</v>
      </c>
      <c r="AF136" s="25" t="s">
        <v>1939</v>
      </c>
      <c r="AG136" s="17"/>
      <c r="AH136" s="17"/>
    </row>
    <row r="137" spans="1:34" ht="15.9" customHeight="1">
      <c r="A137" s="1" t="s">
        <v>5112</v>
      </c>
      <c r="B137" s="2" t="s">
        <v>7244</v>
      </c>
      <c r="C137" s="3" t="s">
        <v>1922</v>
      </c>
      <c r="D137" s="26">
        <v>380</v>
      </c>
      <c r="E137" s="14">
        <v>202505</v>
      </c>
      <c r="F137" s="15" t="s">
        <v>6338</v>
      </c>
      <c r="G137" s="15" t="s">
        <v>6338</v>
      </c>
      <c r="H137" s="2" t="s">
        <v>2786</v>
      </c>
      <c r="I137" s="16"/>
      <c r="J137" s="2" t="s">
        <v>6600</v>
      </c>
      <c r="K137" s="2" t="s">
        <v>1770</v>
      </c>
      <c r="L137" s="16" t="s">
        <v>3210</v>
      </c>
      <c r="M137" s="16" t="s">
        <v>3211</v>
      </c>
      <c r="N137" s="16" t="s">
        <v>1923</v>
      </c>
      <c r="O137" s="2">
        <v>873.59900000000005</v>
      </c>
      <c r="P137" s="16" t="s">
        <v>1918</v>
      </c>
      <c r="Q137" s="16" t="s">
        <v>1924</v>
      </c>
      <c r="R137" s="16" t="s">
        <v>1779</v>
      </c>
      <c r="S137" s="14">
        <v>9786267632260</v>
      </c>
      <c r="T137" s="28" t="s">
        <v>1781</v>
      </c>
      <c r="U137" s="10" t="s">
        <v>782</v>
      </c>
      <c r="V137" s="18">
        <v>460</v>
      </c>
      <c r="W137" s="16" t="s">
        <v>1786</v>
      </c>
      <c r="X137" s="16" t="s">
        <v>758</v>
      </c>
      <c r="Y137" s="18">
        <v>40</v>
      </c>
      <c r="Z137" s="10" t="s">
        <v>736</v>
      </c>
      <c r="AA137" s="10" t="s">
        <v>1816</v>
      </c>
      <c r="AB137" s="29" t="s">
        <v>1790</v>
      </c>
      <c r="AC137" s="17" t="s">
        <v>1834</v>
      </c>
      <c r="AD137" s="17" t="s">
        <v>1797</v>
      </c>
      <c r="AE137" s="17" t="s">
        <v>2235</v>
      </c>
      <c r="AF137" s="17" t="s">
        <v>3212</v>
      </c>
      <c r="AG137" s="17"/>
      <c r="AH137" s="17"/>
    </row>
    <row r="138" spans="1:34" ht="15.9" customHeight="1">
      <c r="A138" s="2" t="s">
        <v>1219</v>
      </c>
      <c r="B138" s="2" t="s">
        <v>7289</v>
      </c>
      <c r="C138" s="3" t="s">
        <v>1947</v>
      </c>
      <c r="D138" s="26">
        <v>380</v>
      </c>
      <c r="E138" s="14">
        <v>202505</v>
      </c>
      <c r="F138" s="15" t="s">
        <v>5136</v>
      </c>
      <c r="G138" s="15" t="s">
        <v>5136</v>
      </c>
      <c r="H138" s="2" t="s">
        <v>2426</v>
      </c>
      <c r="I138" s="2"/>
      <c r="J138" s="2" t="s">
        <v>6600</v>
      </c>
      <c r="K138" s="2" t="s">
        <v>2086</v>
      </c>
      <c r="L138" s="16" t="s">
        <v>3321</v>
      </c>
      <c r="M138" s="16" t="s">
        <v>3322</v>
      </c>
      <c r="N138" s="16" t="s">
        <v>1921</v>
      </c>
      <c r="O138" s="16">
        <v>861.59900000000005</v>
      </c>
      <c r="P138" s="16" t="s">
        <v>1776</v>
      </c>
      <c r="Q138" s="16" t="s">
        <v>1778</v>
      </c>
      <c r="R138" s="16" t="s">
        <v>1780</v>
      </c>
      <c r="S138" s="14">
        <v>9786267632390</v>
      </c>
      <c r="T138" s="28" t="s">
        <v>1782</v>
      </c>
      <c r="U138" s="10" t="s">
        <v>782</v>
      </c>
      <c r="V138" s="18">
        <v>345</v>
      </c>
      <c r="W138" s="16" t="s">
        <v>1786</v>
      </c>
      <c r="X138" s="16" t="s">
        <v>1543</v>
      </c>
      <c r="Y138" s="18">
        <v>40</v>
      </c>
      <c r="Z138" s="10" t="s">
        <v>736</v>
      </c>
      <c r="AA138" s="10" t="s">
        <v>736</v>
      </c>
      <c r="AB138" s="29" t="s">
        <v>1789</v>
      </c>
      <c r="AC138" s="17" t="s">
        <v>2295</v>
      </c>
      <c r="AD138" s="17" t="s">
        <v>1852</v>
      </c>
      <c r="AE138" s="17" t="s">
        <v>1836</v>
      </c>
      <c r="AF138" s="17" t="s">
        <v>1970</v>
      </c>
      <c r="AG138" s="17"/>
      <c r="AH138" s="17"/>
    </row>
    <row r="139" spans="1:34" ht="15.9" customHeight="1">
      <c r="A139" s="2" t="s">
        <v>1219</v>
      </c>
      <c r="B139" s="2" t="s">
        <v>1925</v>
      </c>
      <c r="C139" s="3" t="s">
        <v>1926</v>
      </c>
      <c r="D139" s="26">
        <v>390</v>
      </c>
      <c r="E139" s="14">
        <v>202505</v>
      </c>
      <c r="F139" s="15" t="s">
        <v>5136</v>
      </c>
      <c r="G139" s="15" t="s">
        <v>5136</v>
      </c>
      <c r="H139" s="16" t="s">
        <v>1773</v>
      </c>
      <c r="I139" s="16"/>
      <c r="J139" s="16" t="s">
        <v>6601</v>
      </c>
      <c r="K139" s="2" t="s">
        <v>1770</v>
      </c>
      <c r="L139" s="16"/>
      <c r="M139" s="16" t="s">
        <v>6597</v>
      </c>
      <c r="N139" s="16" t="s">
        <v>1927</v>
      </c>
      <c r="O139" s="16">
        <v>861.59900000000005</v>
      </c>
      <c r="P139" s="16" t="s">
        <v>1776</v>
      </c>
      <c r="Q139" s="16" t="s">
        <v>1778</v>
      </c>
      <c r="R139" s="16" t="s">
        <v>1780</v>
      </c>
      <c r="S139" s="14">
        <v>9786267632246</v>
      </c>
      <c r="T139" s="28" t="s">
        <v>1781</v>
      </c>
      <c r="U139" s="10" t="s">
        <v>782</v>
      </c>
      <c r="V139" s="18">
        <v>365</v>
      </c>
      <c r="W139" s="16" t="s">
        <v>1786</v>
      </c>
      <c r="X139" s="16" t="s">
        <v>8130</v>
      </c>
      <c r="Y139" s="18">
        <v>48</v>
      </c>
      <c r="Z139" s="10" t="s">
        <v>782</v>
      </c>
      <c r="AA139" s="10" t="s">
        <v>782</v>
      </c>
      <c r="AB139" s="29" t="s">
        <v>1790</v>
      </c>
      <c r="AC139" s="17" t="s">
        <v>1792</v>
      </c>
      <c r="AD139" s="17" t="s">
        <v>1795</v>
      </c>
      <c r="AE139" s="17" t="s">
        <v>1797</v>
      </c>
      <c r="AF139" s="17" t="s">
        <v>1799</v>
      </c>
      <c r="AG139" s="17"/>
      <c r="AH139" s="17"/>
    </row>
    <row r="140" spans="1:34" ht="15.9" customHeight="1">
      <c r="A140" s="2" t="s">
        <v>1219</v>
      </c>
      <c r="B140" s="2" t="s">
        <v>7322</v>
      </c>
      <c r="C140" s="3" t="s">
        <v>1919</v>
      </c>
      <c r="D140" s="26">
        <v>380</v>
      </c>
      <c r="E140" s="14">
        <v>202505</v>
      </c>
      <c r="F140" s="15" t="s">
        <v>5136</v>
      </c>
      <c r="G140" s="15" t="s">
        <v>5136</v>
      </c>
      <c r="H140" s="2" t="s">
        <v>1860</v>
      </c>
      <c r="I140" s="16"/>
      <c r="J140" s="2" t="s">
        <v>6600</v>
      </c>
      <c r="K140" s="2" t="s">
        <v>1770</v>
      </c>
      <c r="L140" s="16" t="s">
        <v>2406</v>
      </c>
      <c r="M140" s="16" t="s">
        <v>6599</v>
      </c>
      <c r="N140" s="16" t="s">
        <v>1920</v>
      </c>
      <c r="O140" s="16">
        <v>861.59900000000005</v>
      </c>
      <c r="P140" s="16" t="s">
        <v>1918</v>
      </c>
      <c r="Q140" s="16" t="s">
        <v>1777</v>
      </c>
      <c r="R140" s="16" t="s">
        <v>1779</v>
      </c>
      <c r="S140" s="14">
        <v>9786267632291</v>
      </c>
      <c r="T140" s="28" t="s">
        <v>1782</v>
      </c>
      <c r="U140" s="10" t="s">
        <v>782</v>
      </c>
      <c r="V140" s="18">
        <v>405</v>
      </c>
      <c r="W140" s="16" t="s">
        <v>1786</v>
      </c>
      <c r="X140" s="16" t="s">
        <v>314</v>
      </c>
      <c r="Y140" s="18">
        <v>40</v>
      </c>
      <c r="Z140" s="10" t="s">
        <v>736</v>
      </c>
      <c r="AA140" s="10" t="s">
        <v>736</v>
      </c>
      <c r="AB140" s="29" t="s">
        <v>1789</v>
      </c>
      <c r="AC140" s="17" t="s">
        <v>1834</v>
      </c>
      <c r="AD140" s="17" t="s">
        <v>1797</v>
      </c>
      <c r="AE140" s="17" t="s">
        <v>1969</v>
      </c>
      <c r="AF140" s="17" t="s">
        <v>2235</v>
      </c>
      <c r="AG140" s="17"/>
      <c r="AH140" s="17"/>
    </row>
    <row r="141" spans="1:34" ht="15.9" customHeight="1">
      <c r="A141" s="2" t="s">
        <v>4459</v>
      </c>
      <c r="B141" s="2" t="s">
        <v>7587</v>
      </c>
      <c r="C141" s="3" t="s">
        <v>5788</v>
      </c>
      <c r="D141" s="26">
        <v>360</v>
      </c>
      <c r="E141" s="14">
        <v>202505</v>
      </c>
      <c r="F141" s="16" t="s">
        <v>4059</v>
      </c>
      <c r="G141" s="2"/>
      <c r="H141" s="2"/>
      <c r="I141" s="2"/>
      <c r="J141" s="2" t="s">
        <v>6767</v>
      </c>
      <c r="K141" s="16" t="s">
        <v>1875</v>
      </c>
      <c r="L141" s="16" t="s">
        <v>4476</v>
      </c>
      <c r="M141" s="16" t="s">
        <v>4477</v>
      </c>
      <c r="N141" s="28" t="s">
        <v>1917</v>
      </c>
      <c r="O141" s="2">
        <v>863.59</v>
      </c>
      <c r="P141" s="16" t="s">
        <v>1776</v>
      </c>
      <c r="Q141" s="16" t="s">
        <v>1878</v>
      </c>
      <c r="R141" s="16" t="s">
        <v>1811</v>
      </c>
      <c r="S141" s="14">
        <v>9786267632161</v>
      </c>
      <c r="T141" s="28" t="s">
        <v>2312</v>
      </c>
      <c r="U141" s="10" t="s">
        <v>782</v>
      </c>
      <c r="V141" s="29">
        <v>350</v>
      </c>
      <c r="W141" s="233" t="s">
        <v>1812</v>
      </c>
      <c r="X141" s="233" t="s">
        <v>202</v>
      </c>
      <c r="Y141" s="18">
        <v>256</v>
      </c>
      <c r="Z141" s="10" t="s">
        <v>736</v>
      </c>
      <c r="AA141" s="10" t="s">
        <v>1816</v>
      </c>
      <c r="AB141" s="29" t="s">
        <v>1789</v>
      </c>
      <c r="AC141" s="17" t="s">
        <v>2287</v>
      </c>
      <c r="AD141" s="17" t="s">
        <v>1852</v>
      </c>
      <c r="AE141" s="17" t="s">
        <v>2304</v>
      </c>
      <c r="AF141" s="17" t="s">
        <v>2235</v>
      </c>
      <c r="AG141" s="17"/>
      <c r="AH141" s="17"/>
    </row>
    <row r="142" spans="1:34" ht="15.9" customHeight="1">
      <c r="A142" s="2" t="s">
        <v>440</v>
      </c>
      <c r="B142" s="2" t="s">
        <v>7651</v>
      </c>
      <c r="C142" s="3" t="s">
        <v>2019</v>
      </c>
      <c r="D142" s="26">
        <v>420</v>
      </c>
      <c r="E142" s="14">
        <v>202505</v>
      </c>
      <c r="F142" s="16" t="s">
        <v>2020</v>
      </c>
      <c r="G142" s="2" t="s">
        <v>4665</v>
      </c>
      <c r="H142" s="43" t="s">
        <v>1944</v>
      </c>
      <c r="I142" s="2"/>
      <c r="J142" s="2" t="s">
        <v>4481</v>
      </c>
      <c r="K142" s="2" t="s">
        <v>1875</v>
      </c>
      <c r="L142" s="16" t="s">
        <v>5107</v>
      </c>
      <c r="M142" s="16" t="s">
        <v>4666</v>
      </c>
      <c r="N142" s="76" t="s">
        <v>1945</v>
      </c>
      <c r="O142" s="2">
        <v>862.59</v>
      </c>
      <c r="P142" s="16" t="s">
        <v>1776</v>
      </c>
      <c r="Q142" s="16" t="s">
        <v>1809</v>
      </c>
      <c r="R142" s="16" t="s">
        <v>1811</v>
      </c>
      <c r="S142" s="27">
        <v>9786267632383</v>
      </c>
      <c r="T142" s="28" t="s">
        <v>1782</v>
      </c>
      <c r="U142" s="10" t="s">
        <v>782</v>
      </c>
      <c r="V142" s="29">
        <v>400</v>
      </c>
      <c r="W142" s="233" t="s">
        <v>1812</v>
      </c>
      <c r="X142" s="233" t="s">
        <v>202</v>
      </c>
      <c r="Y142" s="18">
        <v>240</v>
      </c>
      <c r="Z142" s="10" t="s">
        <v>736</v>
      </c>
      <c r="AA142" s="10" t="s">
        <v>1816</v>
      </c>
      <c r="AB142" s="29" t="s">
        <v>1790</v>
      </c>
      <c r="AC142" s="17" t="s">
        <v>1834</v>
      </c>
      <c r="AD142" s="17" t="s">
        <v>1794</v>
      </c>
      <c r="AE142" s="17" t="s">
        <v>1850</v>
      </c>
      <c r="AF142" s="17" t="s">
        <v>1819</v>
      </c>
      <c r="AG142" s="17"/>
      <c r="AH142" s="17"/>
    </row>
    <row r="143" spans="1:34" ht="15.9" customHeight="1">
      <c r="A143" s="1" t="s">
        <v>1634</v>
      </c>
      <c r="B143" s="2" t="s">
        <v>7698</v>
      </c>
      <c r="C143" s="3" t="s">
        <v>1942</v>
      </c>
      <c r="D143" s="4">
        <v>840</v>
      </c>
      <c r="E143" s="14">
        <v>202505</v>
      </c>
      <c r="F143" s="15" t="s">
        <v>2251</v>
      </c>
      <c r="G143" s="15" t="s">
        <v>2251</v>
      </c>
      <c r="H143" s="16" t="s">
        <v>2252</v>
      </c>
      <c r="I143" s="2"/>
      <c r="J143" s="2" t="s">
        <v>6604</v>
      </c>
      <c r="K143" s="16" t="s">
        <v>2257</v>
      </c>
      <c r="L143" s="16" t="s">
        <v>2261</v>
      </c>
      <c r="M143" s="16" t="s">
        <v>2262</v>
      </c>
      <c r="N143" s="76" t="s">
        <v>1943</v>
      </c>
      <c r="O143" s="15"/>
      <c r="P143" s="17"/>
      <c r="Q143" s="17"/>
      <c r="R143" s="17"/>
      <c r="S143" s="27">
        <v>9786267632543</v>
      </c>
      <c r="T143" s="28" t="s">
        <v>1781</v>
      </c>
      <c r="U143" s="10" t="s">
        <v>736</v>
      </c>
      <c r="V143" s="18">
        <v>735</v>
      </c>
      <c r="W143" s="16" t="s">
        <v>1785</v>
      </c>
      <c r="X143" s="16" t="s">
        <v>8131</v>
      </c>
      <c r="Y143" s="18" t="s">
        <v>2263</v>
      </c>
      <c r="Z143" s="10" t="s">
        <v>736</v>
      </c>
      <c r="AA143" s="10" t="s">
        <v>736</v>
      </c>
      <c r="AB143" s="29" t="s">
        <v>1789</v>
      </c>
      <c r="AC143" s="17" t="s">
        <v>1856</v>
      </c>
      <c r="AD143" s="17" t="s">
        <v>2259</v>
      </c>
      <c r="AE143" s="17" t="s">
        <v>2260</v>
      </c>
      <c r="AF143" s="17" t="s">
        <v>1833</v>
      </c>
      <c r="AG143" s="17"/>
      <c r="AH143" s="17"/>
    </row>
    <row r="144" spans="1:34" ht="15.9" customHeight="1">
      <c r="A144" s="2" t="s">
        <v>5298</v>
      </c>
      <c r="B144" s="2" t="s">
        <v>7728</v>
      </c>
      <c r="C144" s="3" t="s">
        <v>5823</v>
      </c>
      <c r="D144" s="26">
        <v>1170</v>
      </c>
      <c r="E144" s="14">
        <v>202505</v>
      </c>
      <c r="F144" s="15" t="s">
        <v>5136</v>
      </c>
      <c r="G144" s="15" t="s">
        <v>5136</v>
      </c>
      <c r="H144" s="2" t="s">
        <v>1860</v>
      </c>
      <c r="I144" s="16"/>
      <c r="J144" s="2" t="s">
        <v>6600</v>
      </c>
      <c r="K144" s="2" t="s">
        <v>1770</v>
      </c>
      <c r="L144" s="16"/>
      <c r="M144" s="16" t="s">
        <v>5077</v>
      </c>
      <c r="N144" s="16" t="s">
        <v>1928</v>
      </c>
      <c r="O144" s="16"/>
      <c r="P144" s="16"/>
      <c r="Q144" s="16"/>
      <c r="R144" s="16"/>
      <c r="S144" s="14">
        <v>9786267632475</v>
      </c>
      <c r="T144" s="28" t="s">
        <v>1782</v>
      </c>
      <c r="U144" s="10" t="s">
        <v>782</v>
      </c>
      <c r="V144" s="18">
        <v>1140</v>
      </c>
      <c r="W144" s="16" t="s">
        <v>1786</v>
      </c>
      <c r="X144" s="16" t="s">
        <v>8133</v>
      </c>
      <c r="Y144" s="18" t="s">
        <v>3354</v>
      </c>
      <c r="Z144" s="10" t="s">
        <v>782</v>
      </c>
      <c r="AA144" s="10" t="s">
        <v>782</v>
      </c>
      <c r="AB144" s="29" t="s">
        <v>1790</v>
      </c>
      <c r="AC144" s="17" t="s">
        <v>1792</v>
      </c>
      <c r="AD144" s="17" t="s">
        <v>1795</v>
      </c>
      <c r="AE144" s="17" t="s">
        <v>1797</v>
      </c>
      <c r="AF144" s="17" t="s">
        <v>1799</v>
      </c>
      <c r="AG144" s="17"/>
      <c r="AH144" s="17"/>
    </row>
    <row r="145" spans="1:34" ht="15.9" customHeight="1">
      <c r="A145" s="1" t="s">
        <v>5124</v>
      </c>
      <c r="B145" s="2" t="s">
        <v>7065</v>
      </c>
      <c r="C145" s="3" t="s">
        <v>5828</v>
      </c>
      <c r="D145" s="26">
        <v>420</v>
      </c>
      <c r="E145" s="14">
        <v>202504</v>
      </c>
      <c r="F145" s="16" t="s">
        <v>8009</v>
      </c>
      <c r="G145" s="16" t="s">
        <v>8009</v>
      </c>
      <c r="H145" s="2" t="s">
        <v>1867</v>
      </c>
      <c r="I145" s="2"/>
      <c r="J145" s="2" t="s">
        <v>6601</v>
      </c>
      <c r="K145" s="2" t="s">
        <v>1863</v>
      </c>
      <c r="L145" s="16" t="s">
        <v>5093</v>
      </c>
      <c r="M145" s="16" t="s">
        <v>2916</v>
      </c>
      <c r="N145" s="77" t="s">
        <v>1868</v>
      </c>
      <c r="O145" s="16">
        <v>862.59900000000005</v>
      </c>
      <c r="P145" s="16" t="s">
        <v>1776</v>
      </c>
      <c r="Q145" s="16" t="s">
        <v>1869</v>
      </c>
      <c r="R145" s="16" t="s">
        <v>1780</v>
      </c>
      <c r="S145" s="14">
        <v>9786267632192</v>
      </c>
      <c r="T145" s="28" t="s">
        <v>1802</v>
      </c>
      <c r="U145" s="10" t="s">
        <v>1816</v>
      </c>
      <c r="V145" s="18">
        <v>377</v>
      </c>
      <c r="W145" s="16" t="s">
        <v>1787</v>
      </c>
      <c r="X145" s="16" t="s">
        <v>1870</v>
      </c>
      <c r="Y145" s="18">
        <v>48</v>
      </c>
      <c r="Z145" s="10" t="s">
        <v>736</v>
      </c>
      <c r="AA145" s="10" t="s">
        <v>736</v>
      </c>
      <c r="AB145" s="29" t="s">
        <v>1789</v>
      </c>
      <c r="AC145" s="17" t="s">
        <v>1871</v>
      </c>
      <c r="AD145" s="17" t="s">
        <v>1796</v>
      </c>
      <c r="AE145" s="17" t="s">
        <v>1798</v>
      </c>
      <c r="AF145" s="17" t="s">
        <v>1872</v>
      </c>
      <c r="AG145" s="17"/>
      <c r="AH145" s="17"/>
    </row>
    <row r="146" spans="1:34" ht="15.9" customHeight="1">
      <c r="A146" s="2" t="s">
        <v>3722</v>
      </c>
      <c r="B146" s="2" t="s">
        <v>7114</v>
      </c>
      <c r="C146" s="3" t="s">
        <v>1825</v>
      </c>
      <c r="D146" s="26">
        <v>350</v>
      </c>
      <c r="E146" s="14">
        <v>202504</v>
      </c>
      <c r="F146" s="16" t="s">
        <v>3782</v>
      </c>
      <c r="G146" s="2" t="s">
        <v>3783</v>
      </c>
      <c r="H146" s="2" t="s">
        <v>1826</v>
      </c>
      <c r="I146" s="2"/>
      <c r="J146" s="2" t="s">
        <v>3950</v>
      </c>
      <c r="K146" s="2" t="s">
        <v>1827</v>
      </c>
      <c r="L146" s="16" t="s">
        <v>5417</v>
      </c>
      <c r="M146" s="16" t="s">
        <v>3784</v>
      </c>
      <c r="N146" s="28" t="s">
        <v>1828</v>
      </c>
      <c r="O146" s="2">
        <v>861.596</v>
      </c>
      <c r="P146" s="16" t="s">
        <v>1776</v>
      </c>
      <c r="Q146" s="2" t="s">
        <v>1778</v>
      </c>
      <c r="R146" s="2" t="s">
        <v>1829</v>
      </c>
      <c r="S146" s="14">
        <v>9786267632321</v>
      </c>
      <c r="T146" s="28" t="s">
        <v>1830</v>
      </c>
      <c r="U146" s="10" t="s">
        <v>1816</v>
      </c>
      <c r="V146" s="18">
        <v>255</v>
      </c>
      <c r="W146" s="16" t="s">
        <v>1787</v>
      </c>
      <c r="X146" s="16" t="s">
        <v>1832</v>
      </c>
      <c r="Y146" s="18">
        <v>64</v>
      </c>
      <c r="Z146" s="10" t="s">
        <v>1784</v>
      </c>
      <c r="AA146" s="10" t="s">
        <v>1784</v>
      </c>
      <c r="AB146" s="29" t="s">
        <v>1791</v>
      </c>
      <c r="AC146" s="17" t="s">
        <v>1793</v>
      </c>
      <c r="AD146" s="17" t="s">
        <v>1833</v>
      </c>
      <c r="AE146" s="17" t="s">
        <v>1835</v>
      </c>
      <c r="AF146" s="17" t="s">
        <v>1837</v>
      </c>
      <c r="AG146" s="17"/>
      <c r="AH146" s="17"/>
    </row>
    <row r="147" spans="1:34" ht="15.9" customHeight="1">
      <c r="A147" s="17" t="s">
        <v>6680</v>
      </c>
      <c r="B147" s="2" t="s">
        <v>7199</v>
      </c>
      <c r="C147" s="3" t="s">
        <v>1908</v>
      </c>
      <c r="D147" s="26">
        <v>360</v>
      </c>
      <c r="E147" s="14">
        <v>202504</v>
      </c>
      <c r="F147" s="16" t="s">
        <v>7879</v>
      </c>
      <c r="G147" s="2" t="s">
        <v>7900</v>
      </c>
      <c r="H147" s="2" t="s">
        <v>1860</v>
      </c>
      <c r="I147" s="2"/>
      <c r="J147" s="2" t="s">
        <v>6600</v>
      </c>
      <c r="K147" s="2" t="s">
        <v>1863</v>
      </c>
      <c r="L147" s="16" t="s">
        <v>3068</v>
      </c>
      <c r="M147" s="16" t="s">
        <v>3069</v>
      </c>
      <c r="N147" s="77" t="s">
        <v>1864</v>
      </c>
      <c r="O147" s="16">
        <v>861.59900000000005</v>
      </c>
      <c r="P147" s="16" t="s">
        <v>1776</v>
      </c>
      <c r="Q147" s="16" t="s">
        <v>1778</v>
      </c>
      <c r="R147" s="16" t="s">
        <v>1780</v>
      </c>
      <c r="S147" s="14">
        <v>9786267467992</v>
      </c>
      <c r="T147" s="28" t="s">
        <v>1802</v>
      </c>
      <c r="U147" s="10" t="s">
        <v>1816</v>
      </c>
      <c r="V147" s="18">
        <v>300</v>
      </c>
      <c r="W147" s="16" t="s">
        <v>1787</v>
      </c>
      <c r="X147" s="16" t="s">
        <v>1855</v>
      </c>
      <c r="Y147" s="18">
        <v>40</v>
      </c>
      <c r="Z147" s="10" t="s">
        <v>1784</v>
      </c>
      <c r="AA147" s="10" t="s">
        <v>736</v>
      </c>
      <c r="AB147" s="29" t="s">
        <v>1791</v>
      </c>
      <c r="AC147" s="17" t="s">
        <v>1858</v>
      </c>
      <c r="AD147" s="17" t="s">
        <v>1848</v>
      </c>
      <c r="AE147" s="17" t="s">
        <v>1796</v>
      </c>
      <c r="AF147" s="17" t="s">
        <v>1865</v>
      </c>
      <c r="AG147" s="17"/>
      <c r="AH147" s="17"/>
    </row>
    <row r="148" spans="1:34" ht="15.9" customHeight="1">
      <c r="A148" s="17" t="s">
        <v>6680</v>
      </c>
      <c r="B148" s="2" t="s">
        <v>7207</v>
      </c>
      <c r="C148" s="3" t="s">
        <v>1915</v>
      </c>
      <c r="D148" s="26">
        <v>360</v>
      </c>
      <c r="E148" s="14">
        <v>202504</v>
      </c>
      <c r="F148" s="16" t="s">
        <v>7879</v>
      </c>
      <c r="G148" s="16" t="s">
        <v>7900</v>
      </c>
      <c r="H148" s="16" t="s">
        <v>1862</v>
      </c>
      <c r="I148" s="16"/>
      <c r="J148" s="2" t="s">
        <v>6600</v>
      </c>
      <c r="K148" s="2" t="s">
        <v>1863</v>
      </c>
      <c r="L148" s="16" t="s">
        <v>1853</v>
      </c>
      <c r="M148" s="16" t="s">
        <v>1866</v>
      </c>
      <c r="N148" s="28" t="s">
        <v>1854</v>
      </c>
      <c r="O148" s="16">
        <v>861.59900000000005</v>
      </c>
      <c r="P148" s="16" t="s">
        <v>1776</v>
      </c>
      <c r="Q148" s="16" t="s">
        <v>1778</v>
      </c>
      <c r="R148" s="16" t="s">
        <v>1780</v>
      </c>
      <c r="S148" s="14">
        <v>9786267467985</v>
      </c>
      <c r="T148" s="28" t="s">
        <v>1802</v>
      </c>
      <c r="U148" s="10" t="s">
        <v>1816</v>
      </c>
      <c r="V148" s="18">
        <v>298</v>
      </c>
      <c r="W148" s="16" t="s">
        <v>1787</v>
      </c>
      <c r="X148" s="16" t="s">
        <v>1855</v>
      </c>
      <c r="Y148" s="18">
        <v>40</v>
      </c>
      <c r="Z148" s="10" t="s">
        <v>1784</v>
      </c>
      <c r="AA148" s="10" t="s">
        <v>1784</v>
      </c>
      <c r="AB148" s="29" t="s">
        <v>1789</v>
      </c>
      <c r="AC148" s="17" t="s">
        <v>1858</v>
      </c>
      <c r="AD148" s="17" t="s">
        <v>1848</v>
      </c>
      <c r="AE148" s="17" t="s">
        <v>1796</v>
      </c>
      <c r="AF148" s="17" t="s">
        <v>1859</v>
      </c>
      <c r="AG148" s="17"/>
      <c r="AH148" s="17"/>
    </row>
    <row r="149" spans="1:34" ht="15.9" customHeight="1">
      <c r="A149" s="2" t="s">
        <v>1493</v>
      </c>
      <c r="B149" s="2" t="s">
        <v>7312</v>
      </c>
      <c r="C149" s="3" t="s">
        <v>1909</v>
      </c>
      <c r="D149" s="26">
        <v>380</v>
      </c>
      <c r="E149" s="14">
        <v>202504</v>
      </c>
      <c r="F149" s="15" t="s">
        <v>5136</v>
      </c>
      <c r="G149" s="15" t="s">
        <v>5136</v>
      </c>
      <c r="H149" s="16" t="s">
        <v>1895</v>
      </c>
      <c r="I149" s="16"/>
      <c r="J149" s="16" t="s">
        <v>6600</v>
      </c>
      <c r="K149" s="2" t="s">
        <v>1863</v>
      </c>
      <c r="L149" s="16" t="s">
        <v>1896</v>
      </c>
      <c r="M149" s="16" t="s">
        <v>6588</v>
      </c>
      <c r="N149" s="16" t="s">
        <v>1897</v>
      </c>
      <c r="O149" s="16">
        <v>861.59900000000005</v>
      </c>
      <c r="P149" s="16" t="s">
        <v>1776</v>
      </c>
      <c r="Q149" s="16" t="s">
        <v>1778</v>
      </c>
      <c r="R149" s="16" t="s">
        <v>1780</v>
      </c>
      <c r="S149" s="14">
        <v>9786267632307</v>
      </c>
      <c r="T149" s="28" t="s">
        <v>1802</v>
      </c>
      <c r="U149" s="10" t="s">
        <v>1784</v>
      </c>
      <c r="V149" s="18">
        <v>388</v>
      </c>
      <c r="W149" s="16" t="s">
        <v>1787</v>
      </c>
      <c r="X149" s="16" t="s">
        <v>8129</v>
      </c>
      <c r="Y149" s="18">
        <v>40</v>
      </c>
      <c r="Z149" s="10" t="s">
        <v>1788</v>
      </c>
      <c r="AA149" s="10" t="s">
        <v>1788</v>
      </c>
      <c r="AB149" s="29" t="s">
        <v>1791</v>
      </c>
      <c r="AC149" s="17" t="s">
        <v>1793</v>
      </c>
      <c r="AD149" s="17" t="s">
        <v>1796</v>
      </c>
      <c r="AE149" s="17" t="s">
        <v>1798</v>
      </c>
      <c r="AF149" s="17" t="s">
        <v>1880</v>
      </c>
      <c r="AG149" s="17"/>
      <c r="AH149" s="17"/>
    </row>
    <row r="150" spans="1:34" ht="15.9" customHeight="1">
      <c r="A150" s="2" t="s">
        <v>1772</v>
      </c>
      <c r="B150" s="2" t="s">
        <v>7319</v>
      </c>
      <c r="C150" s="3" t="s">
        <v>5821</v>
      </c>
      <c r="D150" s="26">
        <v>390</v>
      </c>
      <c r="E150" s="14">
        <v>202504</v>
      </c>
      <c r="F150" s="15" t="s">
        <v>5136</v>
      </c>
      <c r="G150" s="15" t="s">
        <v>5136</v>
      </c>
      <c r="H150" s="16" t="s">
        <v>1773</v>
      </c>
      <c r="I150" s="16"/>
      <c r="J150" s="16" t="s">
        <v>6601</v>
      </c>
      <c r="K150" s="2" t="s">
        <v>1774</v>
      </c>
      <c r="L150" s="16"/>
      <c r="M150" s="16" t="s">
        <v>6595</v>
      </c>
      <c r="N150" s="16" t="s">
        <v>1775</v>
      </c>
      <c r="O150" s="16">
        <v>861.59900000000005</v>
      </c>
      <c r="P150" s="16" t="s">
        <v>1776</v>
      </c>
      <c r="Q150" s="16" t="s">
        <v>1778</v>
      </c>
      <c r="R150" s="16" t="s">
        <v>1780</v>
      </c>
      <c r="S150" s="14">
        <v>9786267632222</v>
      </c>
      <c r="T150" s="28" t="s">
        <v>1802</v>
      </c>
      <c r="U150" s="10" t="s">
        <v>1784</v>
      </c>
      <c r="V150" s="18">
        <v>365</v>
      </c>
      <c r="W150" s="16" t="s">
        <v>1787</v>
      </c>
      <c r="X150" s="16" t="s">
        <v>8130</v>
      </c>
      <c r="Y150" s="18">
        <v>48</v>
      </c>
      <c r="Z150" s="10" t="s">
        <v>1788</v>
      </c>
      <c r="AA150" s="10" t="s">
        <v>1784</v>
      </c>
      <c r="AB150" s="29" t="s">
        <v>1791</v>
      </c>
      <c r="AC150" s="17" t="s">
        <v>1793</v>
      </c>
      <c r="AD150" s="17" t="s">
        <v>1796</v>
      </c>
      <c r="AE150" s="17" t="s">
        <v>1798</v>
      </c>
      <c r="AF150" s="17" t="s">
        <v>1800</v>
      </c>
      <c r="AG150" s="17"/>
      <c r="AH150" s="17"/>
    </row>
    <row r="151" spans="1:34" ht="15.9" customHeight="1">
      <c r="A151" s="2" t="s">
        <v>1772</v>
      </c>
      <c r="B151" s="2" t="s">
        <v>7320</v>
      </c>
      <c r="C151" s="3" t="s">
        <v>2024</v>
      </c>
      <c r="D151" s="26">
        <v>390</v>
      </c>
      <c r="E151" s="14">
        <v>202504</v>
      </c>
      <c r="F151" s="15" t="s">
        <v>5136</v>
      </c>
      <c r="G151" s="15" t="s">
        <v>5136</v>
      </c>
      <c r="H151" s="16" t="s">
        <v>1773</v>
      </c>
      <c r="I151" s="16"/>
      <c r="J151" s="16" t="s">
        <v>6601</v>
      </c>
      <c r="K151" s="2" t="s">
        <v>1774</v>
      </c>
      <c r="L151" s="16"/>
      <c r="M151" s="16" t="s">
        <v>6596</v>
      </c>
      <c r="N151" s="16" t="s">
        <v>1801</v>
      </c>
      <c r="O151" s="16">
        <v>861.59900000000005</v>
      </c>
      <c r="P151" s="16" t="s">
        <v>1776</v>
      </c>
      <c r="Q151" s="16" t="s">
        <v>1778</v>
      </c>
      <c r="R151" s="16" t="s">
        <v>1780</v>
      </c>
      <c r="S151" s="14">
        <v>9786267632239</v>
      </c>
      <c r="T151" s="28" t="s">
        <v>1781</v>
      </c>
      <c r="U151" s="10" t="s">
        <v>1784</v>
      </c>
      <c r="V151" s="18">
        <v>365</v>
      </c>
      <c r="W151" s="16" t="s">
        <v>1787</v>
      </c>
      <c r="X151" s="16" t="s">
        <v>8130</v>
      </c>
      <c r="Y151" s="18">
        <v>48</v>
      </c>
      <c r="Z151" s="10" t="s">
        <v>1788</v>
      </c>
      <c r="AA151" s="10" t="s">
        <v>1788</v>
      </c>
      <c r="AB151" s="29" t="s">
        <v>1791</v>
      </c>
      <c r="AC151" s="17" t="s">
        <v>1793</v>
      </c>
      <c r="AD151" s="17" t="s">
        <v>1796</v>
      </c>
      <c r="AE151" s="17" t="s">
        <v>1798</v>
      </c>
      <c r="AF151" s="17" t="s">
        <v>1800</v>
      </c>
      <c r="AG151" s="17"/>
      <c r="AH151" s="17"/>
    </row>
    <row r="152" spans="1:34" ht="15.9" customHeight="1">
      <c r="A152" s="2" t="s">
        <v>1803</v>
      </c>
      <c r="B152" s="2" t="s">
        <v>7386</v>
      </c>
      <c r="C152" s="3" t="s">
        <v>1910</v>
      </c>
      <c r="D152" s="26">
        <v>380</v>
      </c>
      <c r="E152" s="18">
        <v>202504</v>
      </c>
      <c r="F152" s="15" t="s">
        <v>8018</v>
      </c>
      <c r="G152" s="15" t="s">
        <v>8019</v>
      </c>
      <c r="H152" s="16" t="s">
        <v>1804</v>
      </c>
      <c r="I152" s="16"/>
      <c r="J152" s="16" t="s">
        <v>3414</v>
      </c>
      <c r="K152" s="16" t="s">
        <v>1806</v>
      </c>
      <c r="L152" s="16"/>
      <c r="M152" s="16" t="s">
        <v>4184</v>
      </c>
      <c r="N152" s="28" t="s">
        <v>1807</v>
      </c>
      <c r="O152" s="16">
        <v>862.596</v>
      </c>
      <c r="P152" s="17" t="s">
        <v>1776</v>
      </c>
      <c r="Q152" s="17" t="s">
        <v>1808</v>
      </c>
      <c r="R152" s="17" t="s">
        <v>1810</v>
      </c>
      <c r="S152" s="14">
        <v>9786267632284</v>
      </c>
      <c r="T152" s="28" t="s">
        <v>1802</v>
      </c>
      <c r="U152" s="10" t="s">
        <v>1784</v>
      </c>
      <c r="V152" s="18">
        <v>266</v>
      </c>
      <c r="W152" s="16" t="s">
        <v>1813</v>
      </c>
      <c r="X152" s="233" t="s">
        <v>756</v>
      </c>
      <c r="Y152" s="18">
        <v>152</v>
      </c>
      <c r="Z152" s="10" t="s">
        <v>1784</v>
      </c>
      <c r="AA152" s="10" t="s">
        <v>1816</v>
      </c>
      <c r="AB152" s="18" t="s">
        <v>1791</v>
      </c>
      <c r="AC152" s="17" t="s">
        <v>1817</v>
      </c>
      <c r="AD152" s="17" t="s">
        <v>1820</v>
      </c>
      <c r="AE152" s="17" t="s">
        <v>1822</v>
      </c>
      <c r="AF152" s="17" t="s">
        <v>1824</v>
      </c>
      <c r="AG152" s="17"/>
      <c r="AH152" s="17"/>
    </row>
    <row r="153" spans="1:34" ht="15.9" customHeight="1">
      <c r="A153" s="2" t="s">
        <v>1840</v>
      </c>
      <c r="B153" s="2" t="s">
        <v>7400</v>
      </c>
      <c r="C153" s="3" t="s">
        <v>1838</v>
      </c>
      <c r="D153" s="26">
        <v>420</v>
      </c>
      <c r="E153" s="14">
        <v>202504</v>
      </c>
      <c r="F153" s="16" t="s">
        <v>2018</v>
      </c>
      <c r="G153" s="2" t="s">
        <v>7901</v>
      </c>
      <c r="H153" s="2"/>
      <c r="I153" s="2"/>
      <c r="J153" s="2" t="s">
        <v>3833</v>
      </c>
      <c r="K153" s="16" t="s">
        <v>1841</v>
      </c>
      <c r="L153" s="16" t="s">
        <v>5416</v>
      </c>
      <c r="M153" s="16" t="s">
        <v>3834</v>
      </c>
      <c r="N153" s="28" t="s">
        <v>1842</v>
      </c>
      <c r="O153" s="2">
        <v>524.29999999999995</v>
      </c>
      <c r="P153" s="16" t="s">
        <v>1843</v>
      </c>
      <c r="Q153" s="16" t="s">
        <v>1844</v>
      </c>
      <c r="R153" s="16" t="s">
        <v>1845</v>
      </c>
      <c r="S153" s="14">
        <v>9789574907533</v>
      </c>
      <c r="T153" s="28" t="s">
        <v>1830</v>
      </c>
      <c r="U153" s="10" t="s">
        <v>1784</v>
      </c>
      <c r="V153" s="18">
        <v>326</v>
      </c>
      <c r="W153" s="16" t="s">
        <v>1813</v>
      </c>
      <c r="X153" s="16" t="s">
        <v>1846</v>
      </c>
      <c r="Y153" s="18">
        <v>144</v>
      </c>
      <c r="Z153" s="10" t="s">
        <v>1784</v>
      </c>
      <c r="AA153" s="10" t="s">
        <v>1906</v>
      </c>
      <c r="AB153" s="29" t="s">
        <v>1847</v>
      </c>
      <c r="AC153" s="17" t="s">
        <v>1848</v>
      </c>
      <c r="AD153" s="17" t="s">
        <v>1849</v>
      </c>
      <c r="AE153" s="17" t="s">
        <v>1850</v>
      </c>
      <c r="AF153" s="17" t="s">
        <v>1852</v>
      </c>
      <c r="AG153" s="17"/>
      <c r="AH153" s="17"/>
    </row>
    <row r="154" spans="1:34" ht="15.9" customHeight="1">
      <c r="A154" s="2" t="s">
        <v>621</v>
      </c>
      <c r="B154" s="2" t="s">
        <v>7612</v>
      </c>
      <c r="C154" s="3" t="s">
        <v>1911</v>
      </c>
      <c r="D154" s="26">
        <v>380</v>
      </c>
      <c r="E154" s="27">
        <v>202504</v>
      </c>
      <c r="F154" s="16" t="s">
        <v>7880</v>
      </c>
      <c r="G154" s="2"/>
      <c r="H154" s="2" t="s">
        <v>1883</v>
      </c>
      <c r="I154" s="2"/>
      <c r="J154" s="2" t="s">
        <v>2171</v>
      </c>
      <c r="K154" s="2" t="s">
        <v>1875</v>
      </c>
      <c r="L154" s="16" t="s">
        <v>5104</v>
      </c>
      <c r="M154" s="16" t="s">
        <v>4544</v>
      </c>
      <c r="N154" s="76" t="s">
        <v>1884</v>
      </c>
      <c r="O154" s="2">
        <v>874.59</v>
      </c>
      <c r="P154" s="16" t="s">
        <v>1776</v>
      </c>
      <c r="Q154" s="16" t="s">
        <v>1877</v>
      </c>
      <c r="R154" s="16" t="s">
        <v>1878</v>
      </c>
      <c r="S154" s="27">
        <v>9786267467787</v>
      </c>
      <c r="T154" s="24" t="s">
        <v>1885</v>
      </c>
      <c r="U154" s="10" t="s">
        <v>736</v>
      </c>
      <c r="V154" s="29">
        <v>303</v>
      </c>
      <c r="W154" s="233" t="s">
        <v>1813</v>
      </c>
      <c r="X154" s="233" t="s">
        <v>1879</v>
      </c>
      <c r="Y154" s="18">
        <v>176</v>
      </c>
      <c r="Z154" s="10" t="s">
        <v>1784</v>
      </c>
      <c r="AA154" s="10" t="s">
        <v>1907</v>
      </c>
      <c r="AB154" s="29" t="s">
        <v>1789</v>
      </c>
      <c r="AC154" s="17" t="s">
        <v>1793</v>
      </c>
      <c r="AD154" s="17" t="s">
        <v>1886</v>
      </c>
      <c r="AE154" s="17" t="s">
        <v>1851</v>
      </c>
      <c r="AF154" s="17" t="s">
        <v>1887</v>
      </c>
      <c r="AG154" s="17"/>
      <c r="AH154" s="17"/>
    </row>
    <row r="155" spans="1:34" ht="15.9" customHeight="1">
      <c r="A155" s="2" t="s">
        <v>621</v>
      </c>
      <c r="B155" s="2" t="s">
        <v>7623</v>
      </c>
      <c r="C155" s="3" t="s">
        <v>1912</v>
      </c>
      <c r="D155" s="26">
        <v>380</v>
      </c>
      <c r="E155" s="27">
        <v>202504</v>
      </c>
      <c r="F155" s="16" t="s">
        <v>7881</v>
      </c>
      <c r="G155" s="2"/>
      <c r="H155" s="2"/>
      <c r="I155" s="2"/>
      <c r="J155" s="2" t="s">
        <v>2171</v>
      </c>
      <c r="K155" s="2" t="s">
        <v>1875</v>
      </c>
      <c r="L155" s="2" t="s">
        <v>4570</v>
      </c>
      <c r="M155" s="16" t="s">
        <v>4571</v>
      </c>
      <c r="N155" s="28" t="s">
        <v>1888</v>
      </c>
      <c r="O155" s="16">
        <v>873.59</v>
      </c>
      <c r="P155" s="16" t="s">
        <v>1776</v>
      </c>
      <c r="Q155" s="16" t="s">
        <v>1889</v>
      </c>
      <c r="R155" s="16" t="s">
        <v>1878</v>
      </c>
      <c r="S155" s="27">
        <v>9786267467817</v>
      </c>
      <c r="T155" s="24" t="s">
        <v>1885</v>
      </c>
      <c r="U155" s="10" t="s">
        <v>736</v>
      </c>
      <c r="V155" s="29">
        <v>313</v>
      </c>
      <c r="W155" s="233" t="s">
        <v>1813</v>
      </c>
      <c r="X155" s="233" t="s">
        <v>1879</v>
      </c>
      <c r="Y155" s="29">
        <v>236</v>
      </c>
      <c r="Z155" s="10" t="s">
        <v>1784</v>
      </c>
      <c r="AA155" s="10" t="s">
        <v>1816</v>
      </c>
      <c r="AB155" s="29" t="s">
        <v>1791</v>
      </c>
      <c r="AC155" s="17" t="s">
        <v>1886</v>
      </c>
      <c r="AD155" s="17" t="s">
        <v>1880</v>
      </c>
      <c r="AE155" s="17" t="s">
        <v>1852</v>
      </c>
      <c r="AF155" s="17" t="s">
        <v>1887</v>
      </c>
      <c r="AG155" s="17"/>
      <c r="AH155" s="17"/>
    </row>
    <row r="156" spans="1:34" ht="15.9" customHeight="1">
      <c r="A156" s="2" t="s">
        <v>1873</v>
      </c>
      <c r="B156" s="2" t="s">
        <v>7626</v>
      </c>
      <c r="C156" s="3" t="s">
        <v>1916</v>
      </c>
      <c r="D156" s="26">
        <v>380</v>
      </c>
      <c r="E156" s="27">
        <v>202504</v>
      </c>
      <c r="F156" s="16" t="s">
        <v>7882</v>
      </c>
      <c r="G156" s="2"/>
      <c r="H156" s="2" t="s">
        <v>1874</v>
      </c>
      <c r="I156" s="2"/>
      <c r="J156" s="2" t="s">
        <v>2171</v>
      </c>
      <c r="K156" s="2" t="s">
        <v>1875</v>
      </c>
      <c r="L156" s="2" t="s">
        <v>4577</v>
      </c>
      <c r="M156" s="16" t="s">
        <v>4578</v>
      </c>
      <c r="N156" s="28" t="s">
        <v>1876</v>
      </c>
      <c r="O156" s="16">
        <v>874.59</v>
      </c>
      <c r="P156" s="16" t="s">
        <v>1776</v>
      </c>
      <c r="Q156" s="16" t="s">
        <v>1877</v>
      </c>
      <c r="R156" s="16" t="s">
        <v>1878</v>
      </c>
      <c r="S156" s="27">
        <v>9786267467800</v>
      </c>
      <c r="T156" s="24" t="s">
        <v>1885</v>
      </c>
      <c r="U156" s="10" t="s">
        <v>736</v>
      </c>
      <c r="V156" s="29">
        <v>283</v>
      </c>
      <c r="W156" s="233" t="s">
        <v>1813</v>
      </c>
      <c r="X156" s="233" t="s">
        <v>1879</v>
      </c>
      <c r="Y156" s="29">
        <v>208</v>
      </c>
      <c r="Z156" s="10" t="s">
        <v>1784</v>
      </c>
      <c r="AA156" s="10" t="s">
        <v>1907</v>
      </c>
      <c r="AB156" s="29" t="s">
        <v>1791</v>
      </c>
      <c r="AC156" s="17" t="s">
        <v>1880</v>
      </c>
      <c r="AD156" s="17" t="s">
        <v>1848</v>
      </c>
      <c r="AE156" s="17" t="s">
        <v>1881</v>
      </c>
      <c r="AF156" s="17" t="s">
        <v>1882</v>
      </c>
      <c r="AG156" s="17"/>
      <c r="AH156" s="17"/>
    </row>
    <row r="157" spans="1:34" ht="15.9" customHeight="1">
      <c r="A157" s="1" t="s">
        <v>5518</v>
      </c>
      <c r="B157" s="2" t="s">
        <v>7723</v>
      </c>
      <c r="C157" s="3" t="s">
        <v>1914</v>
      </c>
      <c r="D157" s="26">
        <v>1580</v>
      </c>
      <c r="E157" s="14">
        <v>202504</v>
      </c>
      <c r="F157" s="16" t="s">
        <v>7883</v>
      </c>
      <c r="G157" s="16"/>
      <c r="H157" s="2" t="s">
        <v>1890</v>
      </c>
      <c r="I157" s="16"/>
      <c r="J157" s="2" t="s">
        <v>6600</v>
      </c>
      <c r="K157" s="2" t="s">
        <v>1863</v>
      </c>
      <c r="L157" s="16" t="s">
        <v>3127</v>
      </c>
      <c r="M157" s="16" t="s">
        <v>3128</v>
      </c>
      <c r="N157" s="16" t="s">
        <v>3129</v>
      </c>
      <c r="O157" s="16" t="s">
        <v>1891</v>
      </c>
      <c r="P157" s="16"/>
      <c r="Q157" s="16"/>
      <c r="R157" s="16"/>
      <c r="S157" s="14">
        <v>9786267632338</v>
      </c>
      <c r="T157" s="28" t="s">
        <v>1802</v>
      </c>
      <c r="U157" s="10" t="s">
        <v>1815</v>
      </c>
      <c r="V157" s="18">
        <v>2500</v>
      </c>
      <c r="W157" s="16" t="s">
        <v>1787</v>
      </c>
      <c r="X157" s="16" t="s">
        <v>1893</v>
      </c>
      <c r="Y157" s="18" t="s">
        <v>3130</v>
      </c>
      <c r="Z157" s="10" t="s">
        <v>736</v>
      </c>
      <c r="AA157" s="10" t="s">
        <v>736</v>
      </c>
      <c r="AB157" s="29" t="s">
        <v>1789</v>
      </c>
      <c r="AC157" s="17" t="s">
        <v>1856</v>
      </c>
      <c r="AD157" s="17" t="s">
        <v>1894</v>
      </c>
      <c r="AE157" s="17" t="s">
        <v>1796</v>
      </c>
      <c r="AF157" s="58" t="s">
        <v>1859</v>
      </c>
      <c r="AG157" s="17"/>
      <c r="AH157" s="17"/>
    </row>
    <row r="158" spans="1:34" ht="15.9" customHeight="1">
      <c r="A158" s="2" t="s">
        <v>1710</v>
      </c>
      <c r="B158" s="2" t="s">
        <v>7725</v>
      </c>
      <c r="C158" s="3" t="s">
        <v>1913</v>
      </c>
      <c r="D158" s="26">
        <v>2280</v>
      </c>
      <c r="E158" s="18">
        <v>202504</v>
      </c>
      <c r="F158" s="16" t="s">
        <v>5057</v>
      </c>
      <c r="G158" s="16" t="s">
        <v>5057</v>
      </c>
      <c r="H158" s="16" t="s">
        <v>1899</v>
      </c>
      <c r="I158" s="16"/>
      <c r="J158" s="16" t="s">
        <v>6633</v>
      </c>
      <c r="K158" s="28" t="s">
        <v>1774</v>
      </c>
      <c r="L158" s="16" t="s">
        <v>3316</v>
      </c>
      <c r="M158" s="16" t="s">
        <v>3317</v>
      </c>
      <c r="N158" s="28" t="s">
        <v>1900</v>
      </c>
      <c r="O158" s="16" t="s">
        <v>1892</v>
      </c>
      <c r="P158" s="17" t="s">
        <v>1776</v>
      </c>
      <c r="Q158" s="17" t="s">
        <v>1777</v>
      </c>
      <c r="R158" s="17" t="s">
        <v>1779</v>
      </c>
      <c r="S158" s="14">
        <v>9786267632345</v>
      </c>
      <c r="T158" s="28" t="s">
        <v>1781</v>
      </c>
      <c r="U158" s="10" t="s">
        <v>736</v>
      </c>
      <c r="V158" s="18">
        <v>2550</v>
      </c>
      <c r="W158" s="233" t="s">
        <v>1785</v>
      </c>
      <c r="X158" s="233" t="s">
        <v>1905</v>
      </c>
      <c r="Y158" s="18" t="s">
        <v>3318</v>
      </c>
      <c r="Z158" s="10" t="s">
        <v>736</v>
      </c>
      <c r="AA158" s="10" t="s">
        <v>736</v>
      </c>
      <c r="AB158" s="18" t="s">
        <v>1789</v>
      </c>
      <c r="AC158" s="17" t="s">
        <v>1794</v>
      </c>
      <c r="AD158" s="17" t="s">
        <v>1894</v>
      </c>
      <c r="AE158" s="17" t="s">
        <v>1798</v>
      </c>
      <c r="AF158" s="17" t="s">
        <v>1859</v>
      </c>
      <c r="AG158" s="17"/>
      <c r="AH158" s="17"/>
    </row>
    <row r="159" spans="1:34" ht="15.9" customHeight="1">
      <c r="A159" s="2" t="s">
        <v>2230</v>
      </c>
      <c r="B159" s="2" t="s">
        <v>1744</v>
      </c>
      <c r="C159" s="3" t="s">
        <v>1763</v>
      </c>
      <c r="D159" s="26">
        <v>380</v>
      </c>
      <c r="E159" s="18">
        <v>202503</v>
      </c>
      <c r="F159" s="16" t="s">
        <v>5838</v>
      </c>
      <c r="G159" s="16" t="s">
        <v>5838</v>
      </c>
      <c r="H159" s="16" t="s">
        <v>2231</v>
      </c>
      <c r="I159" s="16"/>
      <c r="J159" s="16" t="s">
        <v>6601</v>
      </c>
      <c r="K159" s="16" t="s">
        <v>1770</v>
      </c>
      <c r="L159" s="16"/>
      <c r="M159" s="16" t="s">
        <v>2236</v>
      </c>
      <c r="N159" s="28" t="s">
        <v>1749</v>
      </c>
      <c r="O159" s="16">
        <v>861.59900000000005</v>
      </c>
      <c r="P159" s="17" t="s">
        <v>1776</v>
      </c>
      <c r="Q159" s="17" t="s">
        <v>1778</v>
      </c>
      <c r="R159" s="17" t="s">
        <v>1780</v>
      </c>
      <c r="S159" s="14">
        <v>9786267632062</v>
      </c>
      <c r="T159" s="28" t="s">
        <v>1782</v>
      </c>
      <c r="U159" s="10" t="s">
        <v>1816</v>
      </c>
      <c r="V159" s="18">
        <v>320</v>
      </c>
      <c r="W159" s="233" t="s">
        <v>1786</v>
      </c>
      <c r="X159" s="233" t="s">
        <v>746</v>
      </c>
      <c r="Y159" s="18">
        <v>40</v>
      </c>
      <c r="Z159" s="10" t="s">
        <v>736</v>
      </c>
      <c r="AA159" s="10" t="s">
        <v>736</v>
      </c>
      <c r="AB159" s="18" t="s">
        <v>1790</v>
      </c>
      <c r="AC159" s="17" t="s">
        <v>1797</v>
      </c>
      <c r="AD159" s="17" t="s">
        <v>1850</v>
      </c>
      <c r="AE159" s="17" t="s">
        <v>1819</v>
      </c>
      <c r="AF159" s="17" t="s">
        <v>2235</v>
      </c>
      <c r="AG159" s="17"/>
      <c r="AH159" s="17"/>
    </row>
    <row r="160" spans="1:34" ht="15.9" customHeight="1">
      <c r="A160" s="2" t="s">
        <v>2810</v>
      </c>
      <c r="B160" s="2" t="s">
        <v>1746</v>
      </c>
      <c r="C160" s="3" t="s">
        <v>1765</v>
      </c>
      <c r="D160" s="26">
        <v>380</v>
      </c>
      <c r="E160" s="18">
        <v>202503</v>
      </c>
      <c r="F160" s="16" t="s">
        <v>2868</v>
      </c>
      <c r="G160" s="16" t="s">
        <v>2868</v>
      </c>
      <c r="H160" s="16" t="s">
        <v>2869</v>
      </c>
      <c r="I160" s="16"/>
      <c r="J160" s="16" t="s">
        <v>6603</v>
      </c>
      <c r="K160" s="16" t="s">
        <v>1863</v>
      </c>
      <c r="L160" s="16" t="s">
        <v>2870</v>
      </c>
      <c r="M160" s="16" t="s">
        <v>2871</v>
      </c>
      <c r="N160" s="28" t="s">
        <v>1752</v>
      </c>
      <c r="O160" s="16">
        <v>862.59900000000005</v>
      </c>
      <c r="P160" s="17" t="s">
        <v>1776</v>
      </c>
      <c r="Q160" s="17" t="s">
        <v>1809</v>
      </c>
      <c r="R160" s="17" t="s">
        <v>1780</v>
      </c>
      <c r="S160" s="14">
        <v>9786267632024</v>
      </c>
      <c r="T160" s="28" t="s">
        <v>1782</v>
      </c>
      <c r="U160" s="10" t="s">
        <v>782</v>
      </c>
      <c r="V160" s="18">
        <v>372</v>
      </c>
      <c r="W160" s="233" t="s">
        <v>1786</v>
      </c>
      <c r="X160" s="233" t="s">
        <v>2872</v>
      </c>
      <c r="Y160" s="18">
        <v>44</v>
      </c>
      <c r="Z160" s="10" t="s">
        <v>736</v>
      </c>
      <c r="AA160" s="10" t="s">
        <v>736</v>
      </c>
      <c r="AB160" s="18" t="s">
        <v>1790</v>
      </c>
      <c r="AC160" s="17" t="s">
        <v>1795</v>
      </c>
      <c r="AD160" s="17" t="s">
        <v>1872</v>
      </c>
      <c r="AE160" s="17" t="s">
        <v>1819</v>
      </c>
      <c r="AF160" s="17" t="s">
        <v>1882</v>
      </c>
      <c r="AG160" s="17"/>
      <c r="AH160" s="17"/>
    </row>
    <row r="161" spans="1:34" ht="15.9" customHeight="1">
      <c r="A161" s="2" t="s">
        <v>1711</v>
      </c>
      <c r="B161" s="2" t="s">
        <v>1748</v>
      </c>
      <c r="C161" s="3" t="s">
        <v>1766</v>
      </c>
      <c r="D161" s="26">
        <v>350</v>
      </c>
      <c r="E161" s="18">
        <v>202503</v>
      </c>
      <c r="F161" s="6" t="s">
        <v>5057</v>
      </c>
      <c r="G161" s="6" t="s">
        <v>5057</v>
      </c>
      <c r="H161" s="16" t="s">
        <v>2516</v>
      </c>
      <c r="I161" s="16"/>
      <c r="J161" s="16" t="s">
        <v>6608</v>
      </c>
      <c r="K161" s="16" t="s">
        <v>1770</v>
      </c>
      <c r="L161" s="16" t="s">
        <v>3306</v>
      </c>
      <c r="M161" s="16" t="s">
        <v>3307</v>
      </c>
      <c r="N161" s="28" t="s">
        <v>1757</v>
      </c>
      <c r="O161" s="16">
        <v>861.59900000000005</v>
      </c>
      <c r="P161" s="17" t="s">
        <v>1776</v>
      </c>
      <c r="Q161" s="17" t="s">
        <v>1778</v>
      </c>
      <c r="R161" s="17" t="s">
        <v>1780</v>
      </c>
      <c r="S161" s="14">
        <v>9786267632208</v>
      </c>
      <c r="T161" s="28" t="s">
        <v>1782</v>
      </c>
      <c r="U161" s="10" t="s">
        <v>782</v>
      </c>
      <c r="V161" s="18">
        <v>206</v>
      </c>
      <c r="W161" s="233" t="s">
        <v>2924</v>
      </c>
      <c r="X161" s="233" t="s">
        <v>463</v>
      </c>
      <c r="Y161" s="18">
        <v>34</v>
      </c>
      <c r="Z161" s="10" t="s">
        <v>782</v>
      </c>
      <c r="AA161" s="10" t="s">
        <v>736</v>
      </c>
      <c r="AB161" s="18" t="s">
        <v>1790</v>
      </c>
      <c r="AC161" s="17" t="s">
        <v>2295</v>
      </c>
      <c r="AD161" s="17" t="s">
        <v>1819</v>
      </c>
      <c r="AE161" s="17" t="s">
        <v>2474</v>
      </c>
      <c r="AF161" s="17" t="s">
        <v>1836</v>
      </c>
      <c r="AG161" s="17"/>
      <c r="AH161" s="17"/>
    </row>
    <row r="162" spans="1:34" ht="15.9" customHeight="1">
      <c r="A162" s="2" t="s">
        <v>1898</v>
      </c>
      <c r="B162" s="2" t="s">
        <v>1747</v>
      </c>
      <c r="C162" s="3" t="s">
        <v>2023</v>
      </c>
      <c r="D162" s="26">
        <v>380</v>
      </c>
      <c r="E162" s="18">
        <v>202503</v>
      </c>
      <c r="F162" s="6" t="s">
        <v>5057</v>
      </c>
      <c r="G162" s="6" t="s">
        <v>5057</v>
      </c>
      <c r="H162" s="16" t="s">
        <v>1762</v>
      </c>
      <c r="I162" s="16"/>
      <c r="J162" s="16" t="s">
        <v>6600</v>
      </c>
      <c r="K162" s="28" t="s">
        <v>1770</v>
      </c>
      <c r="L162" s="16" t="s">
        <v>5099</v>
      </c>
      <c r="M162" s="16" t="s">
        <v>3313</v>
      </c>
      <c r="N162" s="28" t="s">
        <v>1755</v>
      </c>
      <c r="O162" s="16">
        <v>861.59900000000005</v>
      </c>
      <c r="P162" s="17" t="s">
        <v>1902</v>
      </c>
      <c r="Q162" s="17" t="s">
        <v>1903</v>
      </c>
      <c r="R162" s="17" t="s">
        <v>1904</v>
      </c>
      <c r="S162" s="14">
        <v>9786267467923</v>
      </c>
      <c r="T162" s="28" t="s">
        <v>1782</v>
      </c>
      <c r="U162" s="10" t="s">
        <v>1783</v>
      </c>
      <c r="V162" s="18">
        <v>360</v>
      </c>
      <c r="W162" s="233" t="s">
        <v>1786</v>
      </c>
      <c r="X162" s="233" t="s">
        <v>361</v>
      </c>
      <c r="Y162" s="18">
        <v>40</v>
      </c>
      <c r="Z162" s="10" t="s">
        <v>1783</v>
      </c>
      <c r="AA162" s="10" t="s">
        <v>736</v>
      </c>
      <c r="AB162" s="18" t="s">
        <v>1790</v>
      </c>
      <c r="AC162" s="17" t="s">
        <v>1795</v>
      </c>
      <c r="AD162" s="17" t="s">
        <v>3314</v>
      </c>
      <c r="AE162" s="17" t="s">
        <v>3315</v>
      </c>
      <c r="AF162" s="17" t="s">
        <v>1970</v>
      </c>
      <c r="AG162" s="17"/>
      <c r="AH162" s="17"/>
    </row>
    <row r="163" spans="1:34" ht="15.9" customHeight="1">
      <c r="A163" s="2" t="s">
        <v>1219</v>
      </c>
      <c r="B163" s="2" t="s">
        <v>7305</v>
      </c>
      <c r="C163" s="3" t="s">
        <v>5820</v>
      </c>
      <c r="D163" s="26">
        <v>360</v>
      </c>
      <c r="E163" s="18">
        <v>202503</v>
      </c>
      <c r="F163" s="15" t="s">
        <v>5136</v>
      </c>
      <c r="G163" s="15" t="s">
        <v>5136</v>
      </c>
      <c r="H163" s="16" t="s">
        <v>2264</v>
      </c>
      <c r="I163" s="16"/>
      <c r="J163" s="16" t="s">
        <v>6633</v>
      </c>
      <c r="K163" s="16" t="s">
        <v>1863</v>
      </c>
      <c r="L163" s="16"/>
      <c r="M163" s="16" t="s">
        <v>5075</v>
      </c>
      <c r="N163" s="28" t="s">
        <v>1756</v>
      </c>
      <c r="O163" s="16">
        <v>861.59900000000005</v>
      </c>
      <c r="P163" s="17" t="s">
        <v>1776</v>
      </c>
      <c r="Q163" s="17" t="s">
        <v>1778</v>
      </c>
      <c r="R163" s="17" t="s">
        <v>1878</v>
      </c>
      <c r="S163" s="14">
        <v>9786267632215</v>
      </c>
      <c r="T163" s="28" t="s">
        <v>1782</v>
      </c>
      <c r="U163" s="10" t="s">
        <v>782</v>
      </c>
      <c r="V163" s="18">
        <v>314</v>
      </c>
      <c r="W163" s="233" t="s">
        <v>1786</v>
      </c>
      <c r="X163" s="233" t="s">
        <v>8128</v>
      </c>
      <c r="Y163" s="18">
        <v>40</v>
      </c>
      <c r="Z163" s="10" t="s">
        <v>782</v>
      </c>
      <c r="AA163" s="10" t="s">
        <v>736</v>
      </c>
      <c r="AB163" s="18" t="s">
        <v>1790</v>
      </c>
      <c r="AC163" s="17" t="s">
        <v>1857</v>
      </c>
      <c r="AD163" s="17" t="s">
        <v>1819</v>
      </c>
      <c r="AE163" s="17" t="s">
        <v>2234</v>
      </c>
      <c r="AF163" s="17" t="s">
        <v>1836</v>
      </c>
      <c r="AG163" s="17"/>
      <c r="AH163" s="17"/>
    </row>
    <row r="164" spans="1:34" ht="15.9" customHeight="1">
      <c r="A164" s="2" t="s">
        <v>1220</v>
      </c>
      <c r="B164" s="2" t="s">
        <v>1745</v>
      </c>
      <c r="C164" s="3" t="s">
        <v>5812</v>
      </c>
      <c r="D164" s="26">
        <v>380</v>
      </c>
      <c r="E164" s="18">
        <v>202503</v>
      </c>
      <c r="F164" s="15" t="s">
        <v>8018</v>
      </c>
      <c r="G164" s="15" t="s">
        <v>8019</v>
      </c>
      <c r="H164" s="16" t="s">
        <v>1804</v>
      </c>
      <c r="I164" s="16"/>
      <c r="J164" s="16" t="s">
        <v>3414</v>
      </c>
      <c r="K164" s="16" t="s">
        <v>1805</v>
      </c>
      <c r="L164" s="16"/>
      <c r="M164" s="16" t="s">
        <v>4182</v>
      </c>
      <c r="N164" s="28" t="s">
        <v>1750</v>
      </c>
      <c r="O164" s="16">
        <v>862.596</v>
      </c>
      <c r="P164" s="17" t="s">
        <v>1776</v>
      </c>
      <c r="Q164" s="17" t="s">
        <v>1809</v>
      </c>
      <c r="R164" s="17" t="s">
        <v>1811</v>
      </c>
      <c r="S164" s="14">
        <v>9786267467978</v>
      </c>
      <c r="T164" s="28" t="s">
        <v>1782</v>
      </c>
      <c r="U164" s="10" t="s">
        <v>782</v>
      </c>
      <c r="V164" s="18">
        <v>266</v>
      </c>
      <c r="W164" s="16" t="s">
        <v>1812</v>
      </c>
      <c r="X164" s="233" t="s">
        <v>733</v>
      </c>
      <c r="Y164" s="18">
        <v>152</v>
      </c>
      <c r="Z164" s="10" t="s">
        <v>736</v>
      </c>
      <c r="AA164" s="10" t="s">
        <v>736</v>
      </c>
      <c r="AB164" s="18" t="s">
        <v>1790</v>
      </c>
      <c r="AC164" s="17" t="s">
        <v>1818</v>
      </c>
      <c r="AD164" s="17" t="s">
        <v>1819</v>
      </c>
      <c r="AE164" s="17" t="s">
        <v>1821</v>
      </c>
      <c r="AF164" s="17" t="s">
        <v>1823</v>
      </c>
      <c r="AG164" s="17"/>
      <c r="AH164" s="17"/>
    </row>
    <row r="165" spans="1:34" ht="15.9" customHeight="1">
      <c r="A165" s="2" t="s">
        <v>1220</v>
      </c>
      <c r="B165" s="2" t="s">
        <v>7385</v>
      </c>
      <c r="C165" s="3" t="s">
        <v>1764</v>
      </c>
      <c r="D165" s="26">
        <v>380</v>
      </c>
      <c r="E165" s="18">
        <v>202503</v>
      </c>
      <c r="F165" s="15" t="s">
        <v>8018</v>
      </c>
      <c r="G165" s="15" t="s">
        <v>8019</v>
      </c>
      <c r="H165" s="16" t="s">
        <v>1804</v>
      </c>
      <c r="I165" s="16"/>
      <c r="J165" s="16" t="s">
        <v>3414</v>
      </c>
      <c r="K165" s="16" t="s">
        <v>1805</v>
      </c>
      <c r="L165" s="16"/>
      <c r="M165" s="16" t="s">
        <v>4183</v>
      </c>
      <c r="N165" s="28" t="s">
        <v>1751</v>
      </c>
      <c r="O165" s="16">
        <v>862.596</v>
      </c>
      <c r="P165" s="17" t="s">
        <v>1776</v>
      </c>
      <c r="Q165" s="17" t="s">
        <v>1809</v>
      </c>
      <c r="R165" s="17" t="s">
        <v>1811</v>
      </c>
      <c r="S165" s="14">
        <v>9786267632178</v>
      </c>
      <c r="T165" s="28" t="s">
        <v>1782</v>
      </c>
      <c r="U165" s="10" t="s">
        <v>1783</v>
      </c>
      <c r="V165" s="18">
        <v>266</v>
      </c>
      <c r="W165" s="16" t="s">
        <v>1812</v>
      </c>
      <c r="X165" s="233" t="s">
        <v>1814</v>
      </c>
      <c r="Y165" s="18">
        <v>152</v>
      </c>
      <c r="Z165" s="10" t="s">
        <v>1784</v>
      </c>
      <c r="AA165" s="10" t="s">
        <v>736</v>
      </c>
      <c r="AB165" s="18" t="s">
        <v>1790</v>
      </c>
      <c r="AC165" s="17" t="s">
        <v>1818</v>
      </c>
      <c r="AD165" s="17" t="s">
        <v>1819</v>
      </c>
      <c r="AE165" s="17" t="s">
        <v>1821</v>
      </c>
      <c r="AF165" s="17" t="s">
        <v>1823</v>
      </c>
      <c r="AG165" s="17"/>
      <c r="AH165" s="17"/>
    </row>
    <row r="166" spans="1:34" ht="15.9" customHeight="1">
      <c r="A166" s="2" t="s">
        <v>136</v>
      </c>
      <c r="B166" s="2" t="s">
        <v>7449</v>
      </c>
      <c r="C166" s="3" t="s">
        <v>1767</v>
      </c>
      <c r="D166" s="26">
        <v>360</v>
      </c>
      <c r="E166" s="18">
        <v>202503</v>
      </c>
      <c r="F166" s="16" t="s">
        <v>4647</v>
      </c>
      <c r="G166" s="16"/>
      <c r="H166" s="16" t="s">
        <v>4747</v>
      </c>
      <c r="I166" s="16"/>
      <c r="J166" s="16" t="s">
        <v>3826</v>
      </c>
      <c r="K166" s="16" t="s">
        <v>3827</v>
      </c>
      <c r="L166" s="16" t="s">
        <v>4749</v>
      </c>
      <c r="M166" s="16" t="s">
        <v>4750</v>
      </c>
      <c r="N166" s="28" t="s">
        <v>1754</v>
      </c>
      <c r="O166" s="16">
        <v>523.30999999999995</v>
      </c>
      <c r="P166" s="17" t="s">
        <v>4291</v>
      </c>
      <c r="Q166" s="17" t="s">
        <v>2324</v>
      </c>
      <c r="R166" s="17" t="s">
        <v>3832</v>
      </c>
      <c r="S166" s="14">
        <v>9789574907489</v>
      </c>
      <c r="T166" s="24" t="s">
        <v>1885</v>
      </c>
      <c r="U166" s="10" t="s">
        <v>782</v>
      </c>
      <c r="V166" s="18">
        <v>176</v>
      </c>
      <c r="W166" s="15" t="s">
        <v>1812</v>
      </c>
      <c r="X166" s="233" t="s">
        <v>4630</v>
      </c>
      <c r="Y166" s="18">
        <v>236</v>
      </c>
      <c r="Z166" s="10" t="s">
        <v>736</v>
      </c>
      <c r="AA166" s="10" t="s">
        <v>736</v>
      </c>
      <c r="AB166" s="18" t="s">
        <v>1847</v>
      </c>
      <c r="AC166" s="17" t="s">
        <v>1969</v>
      </c>
      <c r="AD166" s="17" t="s">
        <v>2228</v>
      </c>
      <c r="AE166" s="17" t="s">
        <v>1882</v>
      </c>
      <c r="AF166" s="17" t="s">
        <v>3811</v>
      </c>
      <c r="AG166" s="17"/>
      <c r="AH166" s="17"/>
    </row>
    <row r="167" spans="1:34" ht="15.9" customHeight="1">
      <c r="A167" s="2" t="s">
        <v>440</v>
      </c>
      <c r="B167" s="2" t="s">
        <v>7616</v>
      </c>
      <c r="C167" s="3" t="s">
        <v>1946</v>
      </c>
      <c r="D167" s="26">
        <v>380</v>
      </c>
      <c r="E167" s="18">
        <v>202503</v>
      </c>
      <c r="F167" s="16" t="s">
        <v>4553</v>
      </c>
      <c r="G167" s="16"/>
      <c r="H167" s="16" t="s">
        <v>4472</v>
      </c>
      <c r="I167" s="16"/>
      <c r="J167" s="16" t="s">
        <v>2171</v>
      </c>
      <c r="K167" s="16" t="s">
        <v>1875</v>
      </c>
      <c r="L167" s="16" t="s">
        <v>4554</v>
      </c>
      <c r="M167" s="16" t="s">
        <v>4555</v>
      </c>
      <c r="N167" s="28" t="s">
        <v>1753</v>
      </c>
      <c r="O167" s="16">
        <v>874.59</v>
      </c>
      <c r="P167" s="17" t="s">
        <v>1776</v>
      </c>
      <c r="Q167" s="17" t="s">
        <v>2754</v>
      </c>
      <c r="R167" s="17" t="s">
        <v>1878</v>
      </c>
      <c r="S167" s="14">
        <v>9786267467824</v>
      </c>
      <c r="T167" s="24" t="s">
        <v>1885</v>
      </c>
      <c r="U167" s="10" t="s">
        <v>782</v>
      </c>
      <c r="V167" s="18">
        <v>350</v>
      </c>
      <c r="W167" s="15" t="s">
        <v>1812</v>
      </c>
      <c r="X167" s="233" t="s">
        <v>202</v>
      </c>
      <c r="Y167" s="18">
        <v>268</v>
      </c>
      <c r="Z167" s="10" t="s">
        <v>782</v>
      </c>
      <c r="AA167" s="10" t="s">
        <v>736</v>
      </c>
      <c r="AB167" s="18" t="s">
        <v>1790</v>
      </c>
      <c r="AC167" s="17" t="s">
        <v>1818</v>
      </c>
      <c r="AD167" s="17" t="s">
        <v>1819</v>
      </c>
      <c r="AE167" s="17" t="s">
        <v>1887</v>
      </c>
      <c r="AF167" s="17" t="s">
        <v>1823</v>
      </c>
      <c r="AG167" s="17"/>
      <c r="AH167" s="17"/>
    </row>
    <row r="168" spans="1:34" ht="15.9" customHeight="1">
      <c r="A168" s="1" t="s">
        <v>1634</v>
      </c>
      <c r="B168" s="2" t="s">
        <v>6840</v>
      </c>
      <c r="C168" s="3" t="s">
        <v>5796</v>
      </c>
      <c r="D168" s="4">
        <v>420</v>
      </c>
      <c r="E168" s="14">
        <v>202502</v>
      </c>
      <c r="F168" s="15" t="s">
        <v>2251</v>
      </c>
      <c r="G168" s="15" t="s">
        <v>2251</v>
      </c>
      <c r="H168" s="16" t="s">
        <v>2252</v>
      </c>
      <c r="I168" s="2"/>
      <c r="J168" s="2" t="s">
        <v>6604</v>
      </c>
      <c r="K168" s="16" t="s">
        <v>2257</v>
      </c>
      <c r="L168" s="16"/>
      <c r="M168" s="16" t="s">
        <v>2258</v>
      </c>
      <c r="N168" s="76" t="s">
        <v>1742</v>
      </c>
      <c r="O168" s="15">
        <v>310.10000000000002</v>
      </c>
      <c r="P168" s="17" t="s">
        <v>1843</v>
      </c>
      <c r="Q168" s="17" t="s">
        <v>1882</v>
      </c>
      <c r="R168" s="17" t="s">
        <v>2256</v>
      </c>
      <c r="S168" s="27">
        <v>9786267632000</v>
      </c>
      <c r="T168" s="28" t="s">
        <v>1781</v>
      </c>
      <c r="U168" s="10" t="s">
        <v>736</v>
      </c>
      <c r="V168" s="18">
        <v>400</v>
      </c>
      <c r="W168" s="16" t="s">
        <v>1785</v>
      </c>
      <c r="X168" s="16" t="s">
        <v>1741</v>
      </c>
      <c r="Y168" s="18">
        <v>52</v>
      </c>
      <c r="Z168" s="10" t="s">
        <v>736</v>
      </c>
      <c r="AA168" s="10" t="s">
        <v>736</v>
      </c>
      <c r="AB168" s="29" t="s">
        <v>1789</v>
      </c>
      <c r="AC168" s="17" t="s">
        <v>1856</v>
      </c>
      <c r="AD168" s="17" t="s">
        <v>2259</v>
      </c>
      <c r="AE168" s="17" t="s">
        <v>2260</v>
      </c>
      <c r="AF168" s="17" t="s">
        <v>1833</v>
      </c>
      <c r="AG168" s="17"/>
      <c r="AH168" s="17"/>
    </row>
    <row r="169" spans="1:34" ht="15.9" customHeight="1">
      <c r="A169" s="1" t="s">
        <v>2007</v>
      </c>
      <c r="B169" s="2" t="s">
        <v>7016</v>
      </c>
      <c r="C169" s="3" t="s">
        <v>5930</v>
      </c>
      <c r="D169" s="4">
        <v>380</v>
      </c>
      <c r="E169" s="5">
        <v>202502</v>
      </c>
      <c r="F169" s="16" t="s">
        <v>3791</v>
      </c>
      <c r="G169" s="16" t="s">
        <v>3791</v>
      </c>
      <c r="H169" s="1" t="s">
        <v>2438</v>
      </c>
      <c r="I169" s="1"/>
      <c r="J169" s="1" t="s">
        <v>6603</v>
      </c>
      <c r="K169" s="1" t="s">
        <v>2253</v>
      </c>
      <c r="L169" s="6" t="s">
        <v>3794</v>
      </c>
      <c r="M169" s="6" t="s">
        <v>3795</v>
      </c>
      <c r="N169" s="6" t="s">
        <v>1738</v>
      </c>
      <c r="O169" s="15">
        <v>861.59900000000005</v>
      </c>
      <c r="P169" s="6" t="s">
        <v>1776</v>
      </c>
      <c r="Q169" s="6" t="s">
        <v>1778</v>
      </c>
      <c r="R169" s="6" t="s">
        <v>1780</v>
      </c>
      <c r="S169" s="5">
        <v>9786267632116</v>
      </c>
      <c r="T169" s="24" t="s">
        <v>1781</v>
      </c>
      <c r="U169" s="10" t="s">
        <v>782</v>
      </c>
      <c r="V169" s="11">
        <v>350</v>
      </c>
      <c r="W169" s="6" t="s">
        <v>1786</v>
      </c>
      <c r="X169" s="6" t="s">
        <v>757</v>
      </c>
      <c r="Y169" s="11">
        <v>56</v>
      </c>
      <c r="Z169" s="10" t="s">
        <v>736</v>
      </c>
      <c r="AA169" s="10" t="s">
        <v>736</v>
      </c>
      <c r="AB169" s="12" t="s">
        <v>1789</v>
      </c>
      <c r="AC169" s="13" t="s">
        <v>1834</v>
      </c>
      <c r="AD169" s="25" t="s">
        <v>1872</v>
      </c>
      <c r="AE169" s="25" t="s">
        <v>2075</v>
      </c>
      <c r="AF169" s="13" t="s">
        <v>3190</v>
      </c>
      <c r="AG169" s="17"/>
      <c r="AH169" s="17"/>
    </row>
    <row r="170" spans="1:34" ht="15.9" customHeight="1">
      <c r="A170" s="2" t="s">
        <v>5485</v>
      </c>
      <c r="B170" s="2" t="s">
        <v>7128</v>
      </c>
      <c r="C170" s="3" t="s">
        <v>5980</v>
      </c>
      <c r="D170" s="4">
        <v>380</v>
      </c>
      <c r="E170" s="22">
        <v>202502</v>
      </c>
      <c r="F170" s="15" t="s">
        <v>2021</v>
      </c>
      <c r="G170" s="15" t="s">
        <v>2021</v>
      </c>
      <c r="H170" s="15"/>
      <c r="I170" s="15"/>
      <c r="J170" s="23" t="s">
        <v>6603</v>
      </c>
      <c r="K170" s="23" t="s">
        <v>1827</v>
      </c>
      <c r="L170" s="16"/>
      <c r="M170" s="15" t="s">
        <v>3403</v>
      </c>
      <c r="N170" s="24" t="s">
        <v>1739</v>
      </c>
      <c r="O170" s="15" t="s">
        <v>1892</v>
      </c>
      <c r="P170" s="15" t="s">
        <v>1776</v>
      </c>
      <c r="Q170" s="1" t="s">
        <v>1878</v>
      </c>
      <c r="R170" s="1" t="s">
        <v>1780</v>
      </c>
      <c r="S170" s="22">
        <v>9786267632055</v>
      </c>
      <c r="T170" s="24" t="s">
        <v>1781</v>
      </c>
      <c r="U170" s="10" t="s">
        <v>782</v>
      </c>
      <c r="V170" s="19">
        <v>380</v>
      </c>
      <c r="W170" s="15" t="s">
        <v>1786</v>
      </c>
      <c r="X170" s="15" t="s">
        <v>312</v>
      </c>
      <c r="Y170" s="18">
        <v>40</v>
      </c>
      <c r="Z170" s="10" t="s">
        <v>736</v>
      </c>
      <c r="AA170" s="9" t="s">
        <v>1816</v>
      </c>
      <c r="AB170" s="12" t="s">
        <v>1789</v>
      </c>
      <c r="AC170" s="25" t="s">
        <v>2353</v>
      </c>
      <c r="AD170" s="25" t="s">
        <v>2145</v>
      </c>
      <c r="AE170" s="25" t="s">
        <v>2075</v>
      </c>
      <c r="AF170" s="25" t="s">
        <v>1836</v>
      </c>
      <c r="AG170" s="17"/>
      <c r="AH170" s="17"/>
    </row>
    <row r="171" spans="1:34" ht="15.9" customHeight="1">
      <c r="A171" s="1" t="s">
        <v>1711</v>
      </c>
      <c r="B171" s="2" t="s">
        <v>7282</v>
      </c>
      <c r="C171" s="3" t="s">
        <v>5954</v>
      </c>
      <c r="D171" s="4">
        <v>350</v>
      </c>
      <c r="E171" s="5">
        <v>202502</v>
      </c>
      <c r="F171" s="6" t="s">
        <v>5057</v>
      </c>
      <c r="G171" s="6" t="s">
        <v>5057</v>
      </c>
      <c r="H171" s="1" t="s">
        <v>2264</v>
      </c>
      <c r="I171" s="16"/>
      <c r="J171" s="23" t="s">
        <v>6612</v>
      </c>
      <c r="K171" s="23" t="s">
        <v>1952</v>
      </c>
      <c r="L171" s="6" t="s">
        <v>3301</v>
      </c>
      <c r="M171" s="6" t="s">
        <v>3302</v>
      </c>
      <c r="N171" s="6" t="s">
        <v>1736</v>
      </c>
      <c r="O171" s="6" t="s">
        <v>6736</v>
      </c>
      <c r="P171" s="6" t="s">
        <v>1776</v>
      </c>
      <c r="Q171" s="6" t="s">
        <v>1778</v>
      </c>
      <c r="R171" s="6" t="s">
        <v>1780</v>
      </c>
      <c r="S171" s="5">
        <v>9786267632093</v>
      </c>
      <c r="T171" s="33" t="s">
        <v>1782</v>
      </c>
      <c r="U171" s="10" t="s">
        <v>782</v>
      </c>
      <c r="V171" s="11">
        <v>205</v>
      </c>
      <c r="W171" s="6" t="s">
        <v>7795</v>
      </c>
      <c r="X171" s="6" t="s">
        <v>578</v>
      </c>
      <c r="Y171" s="11">
        <v>34</v>
      </c>
      <c r="Z171" s="10" t="s">
        <v>736</v>
      </c>
      <c r="AA171" s="10" t="s">
        <v>736</v>
      </c>
      <c r="AB171" s="12" t="s">
        <v>1790</v>
      </c>
      <c r="AC171" s="13" t="s">
        <v>1857</v>
      </c>
      <c r="AD171" s="25" t="s">
        <v>1792</v>
      </c>
      <c r="AE171" s="25" t="s">
        <v>2295</v>
      </c>
      <c r="AF171" s="25" t="s">
        <v>1836</v>
      </c>
      <c r="AG171" s="17"/>
      <c r="AH171" s="17"/>
    </row>
    <row r="172" spans="1:34" ht="15.9" customHeight="1">
      <c r="A172" s="1" t="s">
        <v>1711</v>
      </c>
      <c r="B172" s="2" t="s">
        <v>7284</v>
      </c>
      <c r="C172" s="3" t="s">
        <v>5955</v>
      </c>
      <c r="D172" s="4">
        <v>350</v>
      </c>
      <c r="E172" s="14">
        <v>202502</v>
      </c>
      <c r="F172" s="6" t="s">
        <v>5057</v>
      </c>
      <c r="G172" s="6" t="s">
        <v>5057</v>
      </c>
      <c r="H172" s="15" t="s">
        <v>1762</v>
      </c>
      <c r="I172" s="15"/>
      <c r="J172" s="23" t="s">
        <v>6612</v>
      </c>
      <c r="K172" s="23" t="s">
        <v>1952</v>
      </c>
      <c r="L172" s="16" t="s">
        <v>3297</v>
      </c>
      <c r="M172" s="15" t="s">
        <v>3305</v>
      </c>
      <c r="N172" s="16" t="s">
        <v>1737</v>
      </c>
      <c r="O172" s="1" t="s">
        <v>1901</v>
      </c>
      <c r="P172" s="6" t="s">
        <v>1776</v>
      </c>
      <c r="Q172" s="6" t="s">
        <v>1778</v>
      </c>
      <c r="R172" s="6" t="s">
        <v>1780</v>
      </c>
      <c r="S172" s="22">
        <v>9786267632109</v>
      </c>
      <c r="T172" s="33" t="s">
        <v>1782</v>
      </c>
      <c r="U172" s="10" t="s">
        <v>782</v>
      </c>
      <c r="V172" s="11">
        <v>205</v>
      </c>
      <c r="W172" s="6" t="s">
        <v>7795</v>
      </c>
      <c r="X172" s="15" t="s">
        <v>463</v>
      </c>
      <c r="Y172" s="19">
        <v>34</v>
      </c>
      <c r="Z172" s="10" t="s">
        <v>736</v>
      </c>
      <c r="AA172" s="10" t="s">
        <v>736</v>
      </c>
      <c r="AB172" s="12" t="s">
        <v>1790</v>
      </c>
      <c r="AC172" s="25" t="s">
        <v>1857</v>
      </c>
      <c r="AD172" s="25" t="s">
        <v>1792</v>
      </c>
      <c r="AE172" s="25" t="s">
        <v>1849</v>
      </c>
      <c r="AF172" s="25" t="s">
        <v>1836</v>
      </c>
      <c r="AG172" s="17"/>
      <c r="AH172" s="17"/>
    </row>
    <row r="173" spans="1:34" ht="15.9" customHeight="1">
      <c r="A173" s="1" t="s">
        <v>1711</v>
      </c>
      <c r="B173" s="2" t="s">
        <v>7285</v>
      </c>
      <c r="C173" s="3" t="s">
        <v>5956</v>
      </c>
      <c r="D173" s="4">
        <v>350</v>
      </c>
      <c r="E173" s="14">
        <v>202502</v>
      </c>
      <c r="F173" s="6" t="s">
        <v>5057</v>
      </c>
      <c r="G173" s="6" t="s">
        <v>5057</v>
      </c>
      <c r="H173" s="15" t="s">
        <v>1762</v>
      </c>
      <c r="I173" s="15"/>
      <c r="J173" s="23" t="s">
        <v>6612</v>
      </c>
      <c r="K173" s="23" t="s">
        <v>1952</v>
      </c>
      <c r="L173" s="16" t="s">
        <v>3308</v>
      </c>
      <c r="M173" s="15" t="s">
        <v>3309</v>
      </c>
      <c r="N173" s="16" t="s">
        <v>1740</v>
      </c>
      <c r="O173" s="1">
        <v>861.59900000000005</v>
      </c>
      <c r="P173" s="6" t="s">
        <v>1776</v>
      </c>
      <c r="Q173" s="6" t="s">
        <v>1778</v>
      </c>
      <c r="R173" s="6" t="s">
        <v>1780</v>
      </c>
      <c r="S173" s="22">
        <v>9786267467749</v>
      </c>
      <c r="T173" s="33" t="s">
        <v>1782</v>
      </c>
      <c r="U173" s="10" t="s">
        <v>782</v>
      </c>
      <c r="V173" s="11">
        <v>205</v>
      </c>
      <c r="W173" s="6" t="s">
        <v>7795</v>
      </c>
      <c r="X173" s="15" t="s">
        <v>463</v>
      </c>
      <c r="Y173" s="19">
        <v>34</v>
      </c>
      <c r="Z173" s="10" t="s">
        <v>736</v>
      </c>
      <c r="AA173" s="10" t="s">
        <v>736</v>
      </c>
      <c r="AB173" s="12" t="s">
        <v>1790</v>
      </c>
      <c r="AC173" s="25" t="s">
        <v>1857</v>
      </c>
      <c r="AD173" s="25" t="s">
        <v>1792</v>
      </c>
      <c r="AE173" s="25" t="s">
        <v>1849</v>
      </c>
      <c r="AF173" s="25" t="s">
        <v>1959</v>
      </c>
      <c r="AG173" s="17"/>
      <c r="AH173" s="17"/>
    </row>
    <row r="174" spans="1:34" ht="15.9" customHeight="1">
      <c r="A174" s="2" t="s">
        <v>1711</v>
      </c>
      <c r="B174" s="2" t="s">
        <v>7286</v>
      </c>
      <c r="C174" s="3" t="s">
        <v>5818</v>
      </c>
      <c r="D174" s="26">
        <v>3000</v>
      </c>
      <c r="E174" s="14">
        <v>202502</v>
      </c>
      <c r="F174" s="6" t="s">
        <v>5057</v>
      </c>
      <c r="G174" s="6" t="s">
        <v>5057</v>
      </c>
      <c r="H174" s="16" t="s">
        <v>2026</v>
      </c>
      <c r="I174" s="16"/>
      <c r="J174" s="2" t="s">
        <v>6608</v>
      </c>
      <c r="K174" s="2" t="s">
        <v>1770</v>
      </c>
      <c r="L174" s="16" t="s">
        <v>3308</v>
      </c>
      <c r="M174" s="16" t="s">
        <v>3310</v>
      </c>
      <c r="N174" s="16" t="s">
        <v>2027</v>
      </c>
      <c r="O174" s="2"/>
      <c r="P174" s="16"/>
      <c r="Q174" s="16"/>
      <c r="R174" s="16"/>
      <c r="S174" s="14">
        <v>9786267467909</v>
      </c>
      <c r="T174" s="28" t="s">
        <v>1782</v>
      </c>
      <c r="U174" s="10" t="s">
        <v>782</v>
      </c>
      <c r="V174" s="18">
        <v>4100</v>
      </c>
      <c r="W174" s="6" t="s">
        <v>7795</v>
      </c>
      <c r="X174" s="16" t="s">
        <v>2028</v>
      </c>
      <c r="Y174" s="18">
        <v>36</v>
      </c>
      <c r="Z174" s="10" t="s">
        <v>736</v>
      </c>
      <c r="AA174" s="10" t="s">
        <v>736</v>
      </c>
      <c r="AB174" s="29" t="s">
        <v>1790</v>
      </c>
      <c r="AC174" s="17" t="s">
        <v>1857</v>
      </c>
      <c r="AD174" s="17" t="s">
        <v>1792</v>
      </c>
      <c r="AE174" s="17" t="s">
        <v>1849</v>
      </c>
      <c r="AF174" s="17" t="s">
        <v>1959</v>
      </c>
      <c r="AG174" s="17"/>
      <c r="AH174" s="17"/>
    </row>
    <row r="175" spans="1:34" ht="15.9" customHeight="1">
      <c r="A175" s="2" t="s">
        <v>1220</v>
      </c>
      <c r="B175" s="2" t="s">
        <v>7384</v>
      </c>
      <c r="C175" s="3" t="s">
        <v>4180</v>
      </c>
      <c r="D175" s="100">
        <v>380</v>
      </c>
      <c r="E175" s="18">
        <v>202502</v>
      </c>
      <c r="F175" s="15" t="s">
        <v>8018</v>
      </c>
      <c r="G175" s="15" t="s">
        <v>8019</v>
      </c>
      <c r="H175" s="16" t="s">
        <v>4178</v>
      </c>
      <c r="I175" s="16"/>
      <c r="J175" s="16" t="s">
        <v>3414</v>
      </c>
      <c r="K175" s="16" t="s">
        <v>1805</v>
      </c>
      <c r="L175" s="17"/>
      <c r="M175" s="17" t="s">
        <v>4181</v>
      </c>
      <c r="N175" s="16" t="s">
        <v>1743</v>
      </c>
      <c r="O175" s="16">
        <v>862.596</v>
      </c>
      <c r="P175" s="17" t="s">
        <v>1776</v>
      </c>
      <c r="Q175" s="17" t="s">
        <v>1809</v>
      </c>
      <c r="R175" s="17" t="s">
        <v>1811</v>
      </c>
      <c r="S175" s="14">
        <v>9786267467930</v>
      </c>
      <c r="T175" s="16" t="s">
        <v>1782</v>
      </c>
      <c r="U175" s="18" t="s">
        <v>782</v>
      </c>
      <c r="V175" s="18">
        <v>265</v>
      </c>
      <c r="W175" s="16" t="s">
        <v>1812</v>
      </c>
      <c r="X175" s="16" t="s">
        <v>733</v>
      </c>
      <c r="Y175" s="18">
        <v>144</v>
      </c>
      <c r="Z175" s="18" t="s">
        <v>782</v>
      </c>
      <c r="AA175" s="10" t="s">
        <v>1816</v>
      </c>
      <c r="AB175" s="18" t="s">
        <v>1790</v>
      </c>
      <c r="AC175" s="17" t="s">
        <v>2570</v>
      </c>
      <c r="AD175" s="17" t="s">
        <v>1794</v>
      </c>
      <c r="AE175" s="17" t="s">
        <v>2497</v>
      </c>
      <c r="AF175" s="17" t="s">
        <v>1970</v>
      </c>
      <c r="AG175" s="17"/>
      <c r="AH175" s="17"/>
    </row>
    <row r="176" spans="1:34" ht="15.9" customHeight="1">
      <c r="A176" s="2" t="s">
        <v>2230</v>
      </c>
      <c r="B176" s="2" t="s">
        <v>6839</v>
      </c>
      <c r="C176" s="3" t="s">
        <v>2250</v>
      </c>
      <c r="D176" s="100">
        <v>420</v>
      </c>
      <c r="E176" s="18">
        <v>202501</v>
      </c>
      <c r="F176" s="15" t="s">
        <v>2251</v>
      </c>
      <c r="G176" s="15" t="s">
        <v>2251</v>
      </c>
      <c r="H176" s="16" t="s">
        <v>2252</v>
      </c>
      <c r="I176" s="16"/>
      <c r="J176" s="16" t="s">
        <v>6604</v>
      </c>
      <c r="K176" s="16" t="s">
        <v>2253</v>
      </c>
      <c r="L176" s="17" t="s">
        <v>5091</v>
      </c>
      <c r="M176" s="17" t="s">
        <v>2254</v>
      </c>
      <c r="N176" s="16" t="s">
        <v>1733</v>
      </c>
      <c r="O176" s="16">
        <v>542.76</v>
      </c>
      <c r="P176" s="17" t="s">
        <v>1843</v>
      </c>
      <c r="Q176" s="17" t="s">
        <v>2255</v>
      </c>
      <c r="R176" s="17" t="s">
        <v>2256</v>
      </c>
      <c r="S176" s="14">
        <v>9786267632017</v>
      </c>
      <c r="T176" s="16" t="s">
        <v>1782</v>
      </c>
      <c r="U176" s="18" t="s">
        <v>782</v>
      </c>
      <c r="V176" s="18">
        <v>400</v>
      </c>
      <c r="W176" s="16" t="s">
        <v>1786</v>
      </c>
      <c r="X176" s="16" t="s">
        <v>1734</v>
      </c>
      <c r="Y176" s="18">
        <v>52</v>
      </c>
      <c r="Z176" s="18" t="s">
        <v>782</v>
      </c>
      <c r="AA176" s="18" t="s">
        <v>782</v>
      </c>
      <c r="AB176" s="18" t="s">
        <v>1790</v>
      </c>
      <c r="AC176" s="17" t="s">
        <v>1857</v>
      </c>
      <c r="AD176" s="17" t="s">
        <v>1849</v>
      </c>
      <c r="AE176" s="17" t="s">
        <v>1881</v>
      </c>
      <c r="AF176" s="17" t="s">
        <v>1834</v>
      </c>
      <c r="AG176" s="17"/>
      <c r="AH176" s="17"/>
    </row>
    <row r="177" spans="1:34" ht="15.9" customHeight="1">
      <c r="A177" s="2" t="s">
        <v>353</v>
      </c>
      <c r="B177" s="2" t="s">
        <v>6844</v>
      </c>
      <c r="C177" s="3" t="s">
        <v>6236</v>
      </c>
      <c r="D177" s="26">
        <v>360</v>
      </c>
      <c r="E177" s="14">
        <v>202501</v>
      </c>
      <c r="F177" s="16" t="s">
        <v>2277</v>
      </c>
      <c r="G177" s="16" t="s">
        <v>2277</v>
      </c>
      <c r="H177" s="16" t="s">
        <v>2264</v>
      </c>
      <c r="I177" s="16"/>
      <c r="J177" s="2" t="s">
        <v>2375</v>
      </c>
      <c r="K177" s="2" t="s">
        <v>1863</v>
      </c>
      <c r="L177" s="16" t="s">
        <v>2278</v>
      </c>
      <c r="M177" s="16" t="s">
        <v>2279</v>
      </c>
      <c r="N177" s="28" t="s">
        <v>1725</v>
      </c>
      <c r="O177" s="2">
        <v>428.8</v>
      </c>
      <c r="P177" s="16" t="s">
        <v>1935</v>
      </c>
      <c r="Q177" s="16" t="s">
        <v>2280</v>
      </c>
      <c r="R177" s="16" t="s">
        <v>2281</v>
      </c>
      <c r="S177" s="14">
        <v>9786267467794</v>
      </c>
      <c r="T177" s="28" t="s">
        <v>1782</v>
      </c>
      <c r="U177" s="10" t="s">
        <v>1816</v>
      </c>
      <c r="V177" s="18">
        <v>360</v>
      </c>
      <c r="W177" s="16" t="s">
        <v>1786</v>
      </c>
      <c r="X177" s="16" t="s">
        <v>1726</v>
      </c>
      <c r="Y177" s="18">
        <v>40</v>
      </c>
      <c r="Z177" s="10" t="s">
        <v>736</v>
      </c>
      <c r="AA177" s="10" t="s">
        <v>736</v>
      </c>
      <c r="AB177" s="29" t="s">
        <v>1790</v>
      </c>
      <c r="AC177" s="17" t="s">
        <v>1857</v>
      </c>
      <c r="AD177" s="17" t="s">
        <v>1872</v>
      </c>
      <c r="AE177" s="17" t="s">
        <v>2268</v>
      </c>
      <c r="AF177" s="17" t="s">
        <v>1836</v>
      </c>
      <c r="AG177" s="17"/>
      <c r="AH177" s="17"/>
    </row>
    <row r="178" spans="1:34" ht="15.9" customHeight="1">
      <c r="A178" s="2" t="s">
        <v>353</v>
      </c>
      <c r="B178" s="2" t="s">
        <v>6874</v>
      </c>
      <c r="C178" s="3" t="s">
        <v>5919</v>
      </c>
      <c r="D178" s="26">
        <v>320</v>
      </c>
      <c r="E178" s="14">
        <v>202501</v>
      </c>
      <c r="F178" s="37" t="s">
        <v>2305</v>
      </c>
      <c r="G178" s="37" t="s">
        <v>2305</v>
      </c>
      <c r="H178" s="37" t="s">
        <v>1860</v>
      </c>
      <c r="I178" s="38"/>
      <c r="J178" s="2" t="s">
        <v>6611</v>
      </c>
      <c r="K178" s="2" t="s">
        <v>1952</v>
      </c>
      <c r="L178" s="16" t="s">
        <v>2384</v>
      </c>
      <c r="M178" s="31" t="s">
        <v>2385</v>
      </c>
      <c r="N178" s="28" t="s">
        <v>1729</v>
      </c>
      <c r="O178" s="2">
        <v>861.59900000000005</v>
      </c>
      <c r="P178" s="16" t="s">
        <v>1776</v>
      </c>
      <c r="Q178" s="16" t="s">
        <v>1778</v>
      </c>
      <c r="R178" s="16" t="s">
        <v>1780</v>
      </c>
      <c r="S178" s="14">
        <v>9786267467848</v>
      </c>
      <c r="T178" s="28" t="s">
        <v>1781</v>
      </c>
      <c r="U178" s="10" t="s">
        <v>782</v>
      </c>
      <c r="V178" s="18">
        <v>170</v>
      </c>
      <c r="W178" s="16" t="s">
        <v>1786</v>
      </c>
      <c r="X178" s="16" t="s">
        <v>507</v>
      </c>
      <c r="Y178" s="18">
        <v>40</v>
      </c>
      <c r="Z178" s="10" t="s">
        <v>736</v>
      </c>
      <c r="AA178" s="10" t="s">
        <v>736</v>
      </c>
      <c r="AB178" s="29" t="s">
        <v>1790</v>
      </c>
      <c r="AC178" s="17" t="s">
        <v>1871</v>
      </c>
      <c r="AD178" s="17" t="s">
        <v>1852</v>
      </c>
      <c r="AE178" s="17" t="s">
        <v>1795</v>
      </c>
      <c r="AF178" s="17" t="s">
        <v>1836</v>
      </c>
      <c r="AG178" s="17"/>
      <c r="AH178" s="17"/>
    </row>
    <row r="179" spans="1:34" ht="15.9" customHeight="1">
      <c r="A179" s="17" t="s">
        <v>6680</v>
      </c>
      <c r="B179" s="2" t="s">
        <v>7189</v>
      </c>
      <c r="C179" s="3" t="s">
        <v>6031</v>
      </c>
      <c r="D179" s="26">
        <v>360</v>
      </c>
      <c r="E179" s="14">
        <v>202501</v>
      </c>
      <c r="F179" s="16" t="s">
        <v>3038</v>
      </c>
      <c r="G179" s="2" t="s">
        <v>3039</v>
      </c>
      <c r="H179" s="2" t="s">
        <v>3031</v>
      </c>
      <c r="I179" s="2"/>
      <c r="J179" s="2" t="s">
        <v>3476</v>
      </c>
      <c r="K179" s="2" t="s">
        <v>2060</v>
      </c>
      <c r="L179" s="16" t="s">
        <v>3040</v>
      </c>
      <c r="M179" s="16" t="s">
        <v>3041</v>
      </c>
      <c r="N179" s="77" t="s">
        <v>1727</v>
      </c>
      <c r="O179" s="16">
        <v>861.59900000000005</v>
      </c>
      <c r="P179" s="16" t="s">
        <v>1918</v>
      </c>
      <c r="Q179" s="16" t="s">
        <v>1777</v>
      </c>
      <c r="R179" s="16" t="s">
        <v>1779</v>
      </c>
      <c r="S179" s="14">
        <v>9786267467886</v>
      </c>
      <c r="T179" s="28" t="s">
        <v>1782</v>
      </c>
      <c r="U179" s="10" t="s">
        <v>1816</v>
      </c>
      <c r="V179" s="18">
        <v>317</v>
      </c>
      <c r="W179" s="16" t="s">
        <v>1786</v>
      </c>
      <c r="X179" s="16" t="s">
        <v>165</v>
      </c>
      <c r="Y179" s="18">
        <v>36</v>
      </c>
      <c r="Z179" s="10" t="s">
        <v>736</v>
      </c>
      <c r="AA179" s="10" t="s">
        <v>736</v>
      </c>
      <c r="AB179" s="29" t="s">
        <v>1789</v>
      </c>
      <c r="AC179" s="17" t="s">
        <v>1834</v>
      </c>
      <c r="AD179" s="17" t="s">
        <v>1852</v>
      </c>
      <c r="AE179" s="17" t="s">
        <v>2235</v>
      </c>
      <c r="AF179" s="17" t="s">
        <v>2245</v>
      </c>
      <c r="AG179" s="17"/>
      <c r="AH179" s="17"/>
    </row>
    <row r="180" spans="1:34" ht="15.9" customHeight="1">
      <c r="A180" s="1" t="s">
        <v>5112</v>
      </c>
      <c r="B180" s="2" t="s">
        <v>1720</v>
      </c>
      <c r="C180" s="3" t="s">
        <v>2015</v>
      </c>
      <c r="D180" s="100">
        <v>380</v>
      </c>
      <c r="E180" s="18">
        <v>202501</v>
      </c>
      <c r="F180" s="16" t="s">
        <v>8014</v>
      </c>
      <c r="G180" s="16" t="s">
        <v>8015</v>
      </c>
      <c r="H180" s="16" t="s">
        <v>2252</v>
      </c>
      <c r="I180" s="16"/>
      <c r="J180" s="16" t="s">
        <v>6623</v>
      </c>
      <c r="K180" s="16" t="s">
        <v>2253</v>
      </c>
      <c r="L180" s="17" t="s">
        <v>5091</v>
      </c>
      <c r="M180" s="17" t="s">
        <v>3276</v>
      </c>
      <c r="N180" s="16" t="s">
        <v>1731</v>
      </c>
      <c r="O180" s="16">
        <v>877.59900000000005</v>
      </c>
      <c r="P180" s="17" t="s">
        <v>1776</v>
      </c>
      <c r="Q180" s="17" t="s">
        <v>3200</v>
      </c>
      <c r="R180" s="17" t="s">
        <v>1780</v>
      </c>
      <c r="S180" s="14">
        <v>9786267467282</v>
      </c>
      <c r="T180" s="16" t="s">
        <v>1782</v>
      </c>
      <c r="U180" s="18" t="s">
        <v>782</v>
      </c>
      <c r="V180" s="18">
        <v>427</v>
      </c>
      <c r="W180" s="16" t="s">
        <v>1786</v>
      </c>
      <c r="X180" s="16" t="s">
        <v>1732</v>
      </c>
      <c r="Y180" s="18">
        <v>48</v>
      </c>
      <c r="Z180" s="18" t="s">
        <v>782</v>
      </c>
      <c r="AA180" s="18" t="s">
        <v>782</v>
      </c>
      <c r="AB180" s="18" t="s">
        <v>1790</v>
      </c>
      <c r="AC180" s="17" t="s">
        <v>1857</v>
      </c>
      <c r="AD180" s="17" t="s">
        <v>1795</v>
      </c>
      <c r="AE180" s="17" t="s">
        <v>2235</v>
      </c>
      <c r="AF180" s="17" t="s">
        <v>1836</v>
      </c>
      <c r="AG180" s="17"/>
      <c r="AH180" s="17"/>
    </row>
    <row r="181" spans="1:34" ht="15.9" customHeight="1">
      <c r="A181" s="2" t="s">
        <v>1711</v>
      </c>
      <c r="B181" s="2" t="s">
        <v>7277</v>
      </c>
      <c r="C181" s="3" t="s">
        <v>5950</v>
      </c>
      <c r="D181" s="26">
        <v>380</v>
      </c>
      <c r="E181" s="14">
        <v>202501</v>
      </c>
      <c r="F181" s="6" t="s">
        <v>5057</v>
      </c>
      <c r="G181" s="6" t="s">
        <v>5057</v>
      </c>
      <c r="H181" s="16" t="s">
        <v>2264</v>
      </c>
      <c r="I181" s="16"/>
      <c r="J181" s="2" t="s">
        <v>3060</v>
      </c>
      <c r="K181" s="2" t="s">
        <v>1770</v>
      </c>
      <c r="L181" s="16" t="s">
        <v>3289</v>
      </c>
      <c r="M181" s="16" t="s">
        <v>3290</v>
      </c>
      <c r="N181" s="28" t="s">
        <v>1722</v>
      </c>
      <c r="O181" s="16">
        <v>861.59900000000005</v>
      </c>
      <c r="P181" s="16" t="s">
        <v>1776</v>
      </c>
      <c r="Q181" s="16" t="s">
        <v>1778</v>
      </c>
      <c r="R181" s="16" t="s">
        <v>1780</v>
      </c>
      <c r="S181" s="14">
        <v>9786267467671</v>
      </c>
      <c r="T181" s="28" t="s">
        <v>1781</v>
      </c>
      <c r="U181" s="10" t="s">
        <v>782</v>
      </c>
      <c r="V181" s="18">
        <v>430</v>
      </c>
      <c r="W181" s="16" t="s">
        <v>1786</v>
      </c>
      <c r="X181" s="16" t="s">
        <v>179</v>
      </c>
      <c r="Y181" s="18">
        <v>40</v>
      </c>
      <c r="Z181" s="10" t="s">
        <v>736</v>
      </c>
      <c r="AA181" s="10" t="s">
        <v>736</v>
      </c>
      <c r="AB181" s="29" t="s">
        <v>1789</v>
      </c>
      <c r="AC181" s="17" t="s">
        <v>2295</v>
      </c>
      <c r="AD181" s="17" t="s">
        <v>3291</v>
      </c>
      <c r="AE181" s="17" t="s">
        <v>1836</v>
      </c>
      <c r="AF181" s="17" t="s">
        <v>2245</v>
      </c>
      <c r="AG181" s="17"/>
      <c r="AH181" s="17"/>
    </row>
    <row r="182" spans="1:34" ht="15.9" customHeight="1">
      <c r="A182" s="2" t="s">
        <v>1711</v>
      </c>
      <c r="B182" s="2" t="s">
        <v>7278</v>
      </c>
      <c r="C182" s="3" t="s">
        <v>5951</v>
      </c>
      <c r="D182" s="26">
        <v>380</v>
      </c>
      <c r="E182" s="14">
        <v>202501</v>
      </c>
      <c r="F182" s="6" t="s">
        <v>5057</v>
      </c>
      <c r="G182" s="6" t="s">
        <v>5057</v>
      </c>
      <c r="H182" s="2" t="s">
        <v>2264</v>
      </c>
      <c r="I182" s="16"/>
      <c r="J182" s="2" t="s">
        <v>2537</v>
      </c>
      <c r="K182" s="2" t="s">
        <v>1770</v>
      </c>
      <c r="L182" s="16" t="s">
        <v>3292</v>
      </c>
      <c r="M182" s="16" t="s">
        <v>3293</v>
      </c>
      <c r="N182" s="16" t="s">
        <v>1723</v>
      </c>
      <c r="O182" s="16" t="s">
        <v>1892</v>
      </c>
      <c r="P182" s="16" t="s">
        <v>1776</v>
      </c>
      <c r="Q182" s="16" t="s">
        <v>1778</v>
      </c>
      <c r="R182" s="16" t="s">
        <v>1780</v>
      </c>
      <c r="S182" s="14">
        <v>9786267467664</v>
      </c>
      <c r="T182" s="28" t="s">
        <v>1781</v>
      </c>
      <c r="U182" s="10" t="s">
        <v>782</v>
      </c>
      <c r="V182" s="18">
        <v>430</v>
      </c>
      <c r="W182" s="16" t="s">
        <v>1786</v>
      </c>
      <c r="X182" s="16" t="s">
        <v>788</v>
      </c>
      <c r="Y182" s="18">
        <v>40</v>
      </c>
      <c r="Z182" s="10" t="s">
        <v>736</v>
      </c>
      <c r="AA182" s="10" t="s">
        <v>736</v>
      </c>
      <c r="AB182" s="29" t="s">
        <v>1790</v>
      </c>
      <c r="AC182" s="17" t="s">
        <v>2287</v>
      </c>
      <c r="AD182" s="17" t="s">
        <v>1834</v>
      </c>
      <c r="AE182" s="17" t="s">
        <v>1836</v>
      </c>
      <c r="AF182" s="58" t="s">
        <v>6760</v>
      </c>
      <c r="AG182" s="17"/>
      <c r="AH182" s="17"/>
    </row>
    <row r="183" spans="1:34" ht="15.9" customHeight="1">
      <c r="A183" s="1" t="s">
        <v>1711</v>
      </c>
      <c r="B183" s="2" t="s">
        <v>7281</v>
      </c>
      <c r="C183" s="3" t="s">
        <v>5953</v>
      </c>
      <c r="D183" s="4">
        <v>380</v>
      </c>
      <c r="E183" s="22">
        <v>202501</v>
      </c>
      <c r="F183" s="6" t="s">
        <v>5057</v>
      </c>
      <c r="G183" s="6" t="s">
        <v>5057</v>
      </c>
      <c r="H183" s="16" t="s">
        <v>2516</v>
      </c>
      <c r="I183" s="16"/>
      <c r="J183" s="1" t="s">
        <v>3060</v>
      </c>
      <c r="K183" s="44" t="s">
        <v>6755</v>
      </c>
      <c r="L183" s="16" t="s">
        <v>3299</v>
      </c>
      <c r="M183" s="15" t="s">
        <v>3300</v>
      </c>
      <c r="N183" s="16" t="s">
        <v>1761</v>
      </c>
      <c r="O183" s="15">
        <v>861.59900000000005</v>
      </c>
      <c r="P183" s="15" t="s">
        <v>1918</v>
      </c>
      <c r="Q183" s="15" t="s">
        <v>2006</v>
      </c>
      <c r="R183" s="15" t="s">
        <v>1878</v>
      </c>
      <c r="S183" s="14">
        <v>9786267467688</v>
      </c>
      <c r="T183" s="74" t="s">
        <v>6733</v>
      </c>
      <c r="U183" s="10" t="s">
        <v>782</v>
      </c>
      <c r="V183" s="19">
        <v>415</v>
      </c>
      <c r="W183" s="15" t="s">
        <v>1786</v>
      </c>
      <c r="X183" s="47" t="s">
        <v>1065</v>
      </c>
      <c r="Y183" s="18">
        <v>40</v>
      </c>
      <c r="Z183" s="10" t="s">
        <v>736</v>
      </c>
      <c r="AA183" s="10" t="s">
        <v>736</v>
      </c>
      <c r="AB183" s="12" t="s">
        <v>1789</v>
      </c>
      <c r="AC183" s="13" t="s">
        <v>1834</v>
      </c>
      <c r="AD183" s="49" t="s">
        <v>6757</v>
      </c>
      <c r="AE183" s="25" t="s">
        <v>1872</v>
      </c>
      <c r="AF183" s="13" t="s">
        <v>2268</v>
      </c>
      <c r="AG183" s="17"/>
      <c r="AH183" s="17"/>
    </row>
    <row r="184" spans="1:34" ht="15.9" customHeight="1">
      <c r="A184" s="2" t="s">
        <v>1711</v>
      </c>
      <c r="B184" s="2" t="s">
        <v>7283</v>
      </c>
      <c r="C184" s="3" t="s">
        <v>6321</v>
      </c>
      <c r="D184" s="26">
        <v>350</v>
      </c>
      <c r="E184" s="14">
        <v>202501</v>
      </c>
      <c r="F184" s="6" t="s">
        <v>5057</v>
      </c>
      <c r="G184" s="6" t="s">
        <v>5057</v>
      </c>
      <c r="H184" s="2" t="s">
        <v>2264</v>
      </c>
      <c r="I184" s="16"/>
      <c r="J184" s="2" t="s">
        <v>6612</v>
      </c>
      <c r="K184" s="2" t="s">
        <v>2595</v>
      </c>
      <c r="L184" s="16" t="s">
        <v>3303</v>
      </c>
      <c r="M184" s="16" t="s">
        <v>3304</v>
      </c>
      <c r="N184" s="16" t="s">
        <v>1728</v>
      </c>
      <c r="O184" s="16">
        <v>861.59900000000005</v>
      </c>
      <c r="P184" s="16" t="s">
        <v>1918</v>
      </c>
      <c r="Q184" s="16" t="s">
        <v>1777</v>
      </c>
      <c r="R184" s="16" t="s">
        <v>2084</v>
      </c>
      <c r="S184" s="14">
        <v>9786267467947</v>
      </c>
      <c r="T184" s="28" t="s">
        <v>1782</v>
      </c>
      <c r="U184" s="10" t="s">
        <v>782</v>
      </c>
      <c r="V184" s="18">
        <v>205</v>
      </c>
      <c r="W184" s="6" t="s">
        <v>7795</v>
      </c>
      <c r="X184" s="16" t="s">
        <v>579</v>
      </c>
      <c r="Y184" s="18">
        <v>34</v>
      </c>
      <c r="Z184" s="10" t="s">
        <v>736</v>
      </c>
      <c r="AA184" s="10" t="s">
        <v>736</v>
      </c>
      <c r="AB184" s="29" t="s">
        <v>1790</v>
      </c>
      <c r="AC184" s="17" t="s">
        <v>1857</v>
      </c>
      <c r="AD184" s="17" t="s">
        <v>1792</v>
      </c>
      <c r="AE184" s="17" t="s">
        <v>1836</v>
      </c>
      <c r="AF184" s="17" t="s">
        <v>2937</v>
      </c>
      <c r="AG184" s="17"/>
      <c r="AH184" s="17"/>
    </row>
    <row r="185" spans="1:34" ht="15.9" customHeight="1">
      <c r="A185" s="2" t="s">
        <v>1220</v>
      </c>
      <c r="B185" s="2" t="s">
        <v>1721</v>
      </c>
      <c r="C185" s="3" t="s">
        <v>6316</v>
      </c>
      <c r="D185" s="100">
        <v>380</v>
      </c>
      <c r="E185" s="18">
        <v>202501</v>
      </c>
      <c r="F185" s="15" t="s">
        <v>8018</v>
      </c>
      <c r="G185" s="15" t="s">
        <v>8019</v>
      </c>
      <c r="H185" s="16" t="s">
        <v>4178</v>
      </c>
      <c r="I185" s="16"/>
      <c r="J185" s="16" t="s">
        <v>3414</v>
      </c>
      <c r="K185" s="16" t="s">
        <v>1805</v>
      </c>
      <c r="L185" s="17"/>
      <c r="M185" s="17" t="s">
        <v>4179</v>
      </c>
      <c r="N185" s="16" t="s">
        <v>1735</v>
      </c>
      <c r="O185" s="16">
        <v>862.596</v>
      </c>
      <c r="P185" s="17" t="s">
        <v>1776</v>
      </c>
      <c r="Q185" s="17" t="s">
        <v>1809</v>
      </c>
      <c r="R185" s="17" t="s">
        <v>1811</v>
      </c>
      <c r="S185" s="14">
        <v>9786267467916</v>
      </c>
      <c r="T185" s="16" t="s">
        <v>1782</v>
      </c>
      <c r="U185" s="18" t="s">
        <v>782</v>
      </c>
      <c r="V185" s="18">
        <v>267</v>
      </c>
      <c r="W185" s="16" t="s">
        <v>1812</v>
      </c>
      <c r="X185" s="16" t="s">
        <v>733</v>
      </c>
      <c r="Y185" s="18">
        <v>152</v>
      </c>
      <c r="Z185" s="18" t="s">
        <v>782</v>
      </c>
      <c r="AA185" s="10" t="s">
        <v>1815</v>
      </c>
      <c r="AB185" s="18" t="s">
        <v>1790</v>
      </c>
      <c r="AC185" s="17" t="s">
        <v>2570</v>
      </c>
      <c r="AD185" s="17" t="s">
        <v>1794</v>
      </c>
      <c r="AE185" s="17" t="s">
        <v>2497</v>
      </c>
      <c r="AF185" s="17" t="s">
        <v>3343</v>
      </c>
      <c r="AG185" s="17"/>
      <c r="AH185" s="17"/>
    </row>
    <row r="186" spans="1:34" ht="15.9" customHeight="1">
      <c r="A186" s="2" t="s">
        <v>1099</v>
      </c>
      <c r="B186" s="2" t="s">
        <v>7401</v>
      </c>
      <c r="C186" s="3" t="s">
        <v>5893</v>
      </c>
      <c r="D186" s="26">
        <v>360</v>
      </c>
      <c r="E186" s="27">
        <v>202501</v>
      </c>
      <c r="F186" s="16" t="s">
        <v>3835</v>
      </c>
      <c r="G186" s="2"/>
      <c r="H186" s="2"/>
      <c r="I186" s="2"/>
      <c r="J186" s="2" t="s">
        <v>6638</v>
      </c>
      <c r="K186" s="2" t="s">
        <v>2253</v>
      </c>
      <c r="L186" s="16" t="s">
        <v>3210</v>
      </c>
      <c r="M186" s="89" t="s">
        <v>3836</v>
      </c>
      <c r="N186" s="76" t="s">
        <v>1724</v>
      </c>
      <c r="O186" s="2">
        <v>523.31100000000004</v>
      </c>
      <c r="P186" s="16" t="s">
        <v>1843</v>
      </c>
      <c r="Q186" s="16" t="s">
        <v>2324</v>
      </c>
      <c r="R186" s="2" t="s">
        <v>3837</v>
      </c>
      <c r="S186" s="27">
        <v>9789574907496</v>
      </c>
      <c r="T186" s="24" t="s">
        <v>1885</v>
      </c>
      <c r="U186" s="10" t="s">
        <v>1815</v>
      </c>
      <c r="V186" s="18">
        <v>485</v>
      </c>
      <c r="W186" s="16" t="s">
        <v>1812</v>
      </c>
      <c r="X186" s="16" t="s">
        <v>204</v>
      </c>
      <c r="Y186" s="18">
        <v>176</v>
      </c>
      <c r="Z186" s="10" t="s">
        <v>736</v>
      </c>
      <c r="AA186" s="10" t="s">
        <v>1816</v>
      </c>
      <c r="AB186" s="29" t="s">
        <v>1847</v>
      </c>
      <c r="AC186" s="17" t="s">
        <v>1792</v>
      </c>
      <c r="AD186" s="17" t="s">
        <v>1795</v>
      </c>
      <c r="AE186" s="17" t="s">
        <v>1969</v>
      </c>
      <c r="AF186" s="17" t="s">
        <v>3811</v>
      </c>
      <c r="AG186" s="17"/>
      <c r="AH186" s="17"/>
    </row>
    <row r="187" spans="1:34" ht="15.9" customHeight="1">
      <c r="A187" s="2" t="s">
        <v>440</v>
      </c>
      <c r="B187" s="2" t="s">
        <v>7634</v>
      </c>
      <c r="C187" s="3" t="s">
        <v>6062</v>
      </c>
      <c r="D187" s="26">
        <v>360</v>
      </c>
      <c r="E187" s="27">
        <v>202501</v>
      </c>
      <c r="F187" s="16" t="s">
        <v>4606</v>
      </c>
      <c r="G187" s="2" t="s">
        <v>4607</v>
      </c>
      <c r="H187" s="16" t="s">
        <v>3920</v>
      </c>
      <c r="I187" s="2"/>
      <c r="J187" s="2" t="s">
        <v>3414</v>
      </c>
      <c r="K187" s="2" t="s">
        <v>4608</v>
      </c>
      <c r="L187" s="2" t="s">
        <v>4609</v>
      </c>
      <c r="M187" s="16" t="s">
        <v>4610</v>
      </c>
      <c r="N187" s="28" t="s">
        <v>1730</v>
      </c>
      <c r="O187" s="16">
        <v>861.59</v>
      </c>
      <c r="P187" s="16" t="s">
        <v>1776</v>
      </c>
      <c r="Q187" s="16" t="s">
        <v>1778</v>
      </c>
      <c r="R187" s="16" t="s">
        <v>2460</v>
      </c>
      <c r="S187" s="27">
        <v>9786267467732</v>
      </c>
      <c r="T187" s="24" t="s">
        <v>1885</v>
      </c>
      <c r="U187" s="10" t="s">
        <v>782</v>
      </c>
      <c r="V187" s="29">
        <v>310</v>
      </c>
      <c r="W187" s="233" t="s">
        <v>1812</v>
      </c>
      <c r="X187" s="233" t="s">
        <v>441</v>
      </c>
      <c r="Y187" s="29">
        <v>232</v>
      </c>
      <c r="Z187" s="10" t="s">
        <v>736</v>
      </c>
      <c r="AA187" s="10" t="s">
        <v>736</v>
      </c>
      <c r="AB187" s="29" t="s">
        <v>1790</v>
      </c>
      <c r="AC187" s="17" t="s">
        <v>1834</v>
      </c>
      <c r="AD187" s="17" t="s">
        <v>1852</v>
      </c>
      <c r="AE187" s="17" t="s">
        <v>2304</v>
      </c>
      <c r="AF187" s="17" t="s">
        <v>1982</v>
      </c>
      <c r="AG187" s="17"/>
      <c r="AH187" s="17"/>
    </row>
    <row r="188" spans="1:34" ht="15.9" customHeight="1">
      <c r="A188" s="1" t="s">
        <v>3722</v>
      </c>
      <c r="B188" s="2" t="s">
        <v>7106</v>
      </c>
      <c r="C188" s="3" t="s">
        <v>5941</v>
      </c>
      <c r="D188" s="26">
        <v>350</v>
      </c>
      <c r="E188" s="14">
        <v>202412</v>
      </c>
      <c r="F188" s="16" t="s">
        <v>3744</v>
      </c>
      <c r="G188" s="2" t="s">
        <v>2397</v>
      </c>
      <c r="H188" s="2" t="s">
        <v>3745</v>
      </c>
      <c r="I188" s="2"/>
      <c r="J188" s="2" t="s">
        <v>3950</v>
      </c>
      <c r="K188" s="2" t="s">
        <v>1827</v>
      </c>
      <c r="L188" s="16"/>
      <c r="M188" s="16" t="s">
        <v>3751</v>
      </c>
      <c r="N188" s="76" t="s">
        <v>1715</v>
      </c>
      <c r="O188" s="2">
        <v>861.596</v>
      </c>
      <c r="P188" s="16" t="s">
        <v>1776</v>
      </c>
      <c r="Q188" s="16" t="s">
        <v>1778</v>
      </c>
      <c r="R188" s="16" t="s">
        <v>1811</v>
      </c>
      <c r="S188" s="14">
        <v>9786267467763</v>
      </c>
      <c r="T188" s="28" t="s">
        <v>1830</v>
      </c>
      <c r="U188" s="10" t="s">
        <v>1816</v>
      </c>
      <c r="V188" s="18">
        <v>300</v>
      </c>
      <c r="W188" s="16" t="s">
        <v>1786</v>
      </c>
      <c r="X188" s="16" t="s">
        <v>201</v>
      </c>
      <c r="Y188" s="18">
        <v>64</v>
      </c>
      <c r="Z188" s="10" t="s">
        <v>736</v>
      </c>
      <c r="AA188" s="10" t="s">
        <v>736</v>
      </c>
      <c r="AB188" s="29" t="s">
        <v>1789</v>
      </c>
      <c r="AC188" s="17" t="s">
        <v>1871</v>
      </c>
      <c r="AD188" s="17" t="s">
        <v>1849</v>
      </c>
      <c r="AE188" s="17" t="s">
        <v>2235</v>
      </c>
      <c r="AF188" s="17" t="s">
        <v>2514</v>
      </c>
      <c r="AG188" s="17"/>
      <c r="AH188" s="17"/>
    </row>
    <row r="189" spans="1:34" ht="15.9" customHeight="1">
      <c r="A189" s="2" t="s">
        <v>5485</v>
      </c>
      <c r="B189" s="2" t="s">
        <v>7170</v>
      </c>
      <c r="C189" s="3" t="s">
        <v>5994</v>
      </c>
      <c r="D189" s="26">
        <v>360</v>
      </c>
      <c r="E189" s="14">
        <v>202412</v>
      </c>
      <c r="F189" s="16" t="s">
        <v>3513</v>
      </c>
      <c r="G189" s="16" t="s">
        <v>3415</v>
      </c>
      <c r="H189" s="2"/>
      <c r="I189" s="2"/>
      <c r="J189" s="2" t="s">
        <v>6621</v>
      </c>
      <c r="K189" s="2" t="s">
        <v>1770</v>
      </c>
      <c r="L189" s="16" t="s">
        <v>3516</v>
      </c>
      <c r="M189" s="16" t="s">
        <v>3518</v>
      </c>
      <c r="N189" s="77" t="s">
        <v>1714</v>
      </c>
      <c r="O189" s="16">
        <v>863.59900000000005</v>
      </c>
      <c r="P189" s="16" t="s">
        <v>1776</v>
      </c>
      <c r="Q189" s="16" t="s">
        <v>1878</v>
      </c>
      <c r="R189" s="16" t="s">
        <v>1780</v>
      </c>
      <c r="S189" s="14">
        <v>9786267467633</v>
      </c>
      <c r="T189" s="28" t="s">
        <v>1782</v>
      </c>
      <c r="U189" s="10" t="s">
        <v>782</v>
      </c>
      <c r="V189" s="18">
        <v>405</v>
      </c>
      <c r="W189" s="16" t="s">
        <v>1786</v>
      </c>
      <c r="X189" s="16" t="s">
        <v>143</v>
      </c>
      <c r="Y189" s="18">
        <v>40</v>
      </c>
      <c r="Z189" s="10" t="s">
        <v>736</v>
      </c>
      <c r="AA189" s="10" t="s">
        <v>736</v>
      </c>
      <c r="AB189" s="29" t="s">
        <v>1790</v>
      </c>
      <c r="AC189" s="17" t="s">
        <v>1792</v>
      </c>
      <c r="AD189" s="17" t="s">
        <v>1859</v>
      </c>
      <c r="AE189" s="17" t="s">
        <v>1959</v>
      </c>
      <c r="AF189" s="17" t="s">
        <v>1882</v>
      </c>
      <c r="AG189" s="17"/>
      <c r="AH189" s="17"/>
    </row>
    <row r="190" spans="1:34" ht="15.9" customHeight="1">
      <c r="A190" s="2" t="s">
        <v>2956</v>
      </c>
      <c r="B190" s="2" t="s">
        <v>7273</v>
      </c>
      <c r="C190" s="3" t="s">
        <v>2016</v>
      </c>
      <c r="D190" s="26">
        <v>420</v>
      </c>
      <c r="E190" s="14">
        <v>202412</v>
      </c>
      <c r="F190" s="16" t="s">
        <v>2957</v>
      </c>
      <c r="G190" s="16" t="s">
        <v>8006</v>
      </c>
      <c r="H190" s="16" t="s">
        <v>2026</v>
      </c>
      <c r="I190" s="16"/>
      <c r="J190" s="2" t="s">
        <v>6604</v>
      </c>
      <c r="K190" s="16" t="s">
        <v>2253</v>
      </c>
      <c r="L190" s="16" t="s">
        <v>5098</v>
      </c>
      <c r="M190" s="16" t="s">
        <v>2958</v>
      </c>
      <c r="N190" s="28" t="s">
        <v>1718</v>
      </c>
      <c r="O190" s="16">
        <v>785.28</v>
      </c>
      <c r="P190" s="16" t="s">
        <v>2698</v>
      </c>
      <c r="Q190" s="16" t="s">
        <v>2959</v>
      </c>
      <c r="R190" s="16" t="s">
        <v>2716</v>
      </c>
      <c r="S190" s="27">
        <v>9786267467893</v>
      </c>
      <c r="T190" s="76" t="s">
        <v>1782</v>
      </c>
      <c r="U190" s="10" t="s">
        <v>1816</v>
      </c>
      <c r="V190" s="18">
        <v>540</v>
      </c>
      <c r="W190" s="16" t="s">
        <v>1786</v>
      </c>
      <c r="X190" s="47" t="s">
        <v>1719</v>
      </c>
      <c r="Y190" s="18">
        <v>48</v>
      </c>
      <c r="Z190" s="10" t="s">
        <v>736</v>
      </c>
      <c r="AA190" s="9" t="s">
        <v>1816</v>
      </c>
      <c r="AB190" s="29" t="s">
        <v>1790</v>
      </c>
      <c r="AC190" s="98" t="s">
        <v>1797</v>
      </c>
      <c r="AD190" s="98" t="s">
        <v>1819</v>
      </c>
      <c r="AE190" s="98" t="s">
        <v>1881</v>
      </c>
      <c r="AF190" s="98" t="s">
        <v>2235</v>
      </c>
      <c r="AG190" s="17"/>
      <c r="AH190" s="17"/>
    </row>
    <row r="191" spans="1:34" ht="15.9" customHeight="1">
      <c r="A191" s="1" t="s">
        <v>1711</v>
      </c>
      <c r="B191" s="2" t="s">
        <v>7279</v>
      </c>
      <c r="C191" s="3" t="s">
        <v>5952</v>
      </c>
      <c r="D191" s="4">
        <v>380</v>
      </c>
      <c r="E191" s="5">
        <v>202412</v>
      </c>
      <c r="F191" s="6" t="s">
        <v>5057</v>
      </c>
      <c r="G191" s="6" t="s">
        <v>5057</v>
      </c>
      <c r="H191" s="1" t="s">
        <v>2264</v>
      </c>
      <c r="I191" s="2"/>
      <c r="J191" s="1" t="s">
        <v>6633</v>
      </c>
      <c r="K191" s="1" t="s">
        <v>1770</v>
      </c>
      <c r="L191" s="6" t="s">
        <v>3294</v>
      </c>
      <c r="M191" s="6" t="s">
        <v>3295</v>
      </c>
      <c r="N191" s="6" t="s">
        <v>1709</v>
      </c>
      <c r="O191" s="6">
        <v>861.59900000000005</v>
      </c>
      <c r="P191" s="6" t="s">
        <v>1776</v>
      </c>
      <c r="Q191" s="6" t="s">
        <v>1778</v>
      </c>
      <c r="R191" s="6" t="s">
        <v>1780</v>
      </c>
      <c r="S191" s="5">
        <v>9786267467640</v>
      </c>
      <c r="T191" s="33" t="s">
        <v>1782</v>
      </c>
      <c r="U191" s="10" t="s">
        <v>782</v>
      </c>
      <c r="V191" s="11">
        <v>425</v>
      </c>
      <c r="W191" s="6" t="s">
        <v>1786</v>
      </c>
      <c r="X191" s="6" t="s">
        <v>403</v>
      </c>
      <c r="Y191" s="11">
        <v>40</v>
      </c>
      <c r="Z191" s="10" t="s">
        <v>736</v>
      </c>
      <c r="AA191" s="10" t="s">
        <v>736</v>
      </c>
      <c r="AB191" s="12" t="s">
        <v>1790</v>
      </c>
      <c r="AC191" s="13" t="s">
        <v>1834</v>
      </c>
      <c r="AD191" s="13" t="s">
        <v>3296</v>
      </c>
      <c r="AE191" s="13" t="s">
        <v>1836</v>
      </c>
      <c r="AF191" s="13" t="s">
        <v>3288</v>
      </c>
      <c r="AG191" s="17"/>
      <c r="AH191" s="17"/>
    </row>
    <row r="192" spans="1:34" ht="15.9" customHeight="1">
      <c r="A192" s="2" t="s">
        <v>1711</v>
      </c>
      <c r="B192" s="2" t="s">
        <v>7280</v>
      </c>
      <c r="C192" s="3" t="s">
        <v>6320</v>
      </c>
      <c r="D192" s="26">
        <v>380</v>
      </c>
      <c r="E192" s="14">
        <v>202412</v>
      </c>
      <c r="F192" s="6" t="s">
        <v>5057</v>
      </c>
      <c r="G192" s="6" t="s">
        <v>5057</v>
      </c>
      <c r="H192" s="16" t="s">
        <v>1762</v>
      </c>
      <c r="I192" s="16"/>
      <c r="J192" s="2" t="s">
        <v>6633</v>
      </c>
      <c r="K192" s="2" t="s">
        <v>1770</v>
      </c>
      <c r="L192" s="16" t="s">
        <v>3297</v>
      </c>
      <c r="M192" s="16" t="s">
        <v>3298</v>
      </c>
      <c r="N192" s="16" t="s">
        <v>1712</v>
      </c>
      <c r="O192" s="2">
        <v>861.59900000000005</v>
      </c>
      <c r="P192" s="16" t="s">
        <v>1776</v>
      </c>
      <c r="Q192" s="16" t="s">
        <v>1778</v>
      </c>
      <c r="R192" s="16" t="s">
        <v>1780</v>
      </c>
      <c r="S192" s="14">
        <v>9786267467657</v>
      </c>
      <c r="T192" s="28" t="s">
        <v>1782</v>
      </c>
      <c r="U192" s="10" t="s">
        <v>782</v>
      </c>
      <c r="V192" s="18">
        <v>422</v>
      </c>
      <c r="W192" s="16" t="s">
        <v>1786</v>
      </c>
      <c r="X192" s="16" t="s">
        <v>179</v>
      </c>
      <c r="Y192" s="18">
        <v>40</v>
      </c>
      <c r="Z192" s="10" t="s">
        <v>736</v>
      </c>
      <c r="AA192" s="10" t="s">
        <v>736</v>
      </c>
      <c r="AB192" s="29" t="s">
        <v>1790</v>
      </c>
      <c r="AC192" s="17" t="s">
        <v>1792</v>
      </c>
      <c r="AD192" s="17" t="s">
        <v>2313</v>
      </c>
      <c r="AE192" s="17" t="s">
        <v>2148</v>
      </c>
      <c r="AF192" s="17" t="s">
        <v>1836</v>
      </c>
      <c r="AG192" s="17"/>
      <c r="AH192" s="17"/>
    </row>
    <row r="193" spans="1:34" ht="15.9" customHeight="1">
      <c r="A193" s="2" t="s">
        <v>1711</v>
      </c>
      <c r="B193" s="2" t="s">
        <v>7287</v>
      </c>
      <c r="C193" s="3" t="s">
        <v>5957</v>
      </c>
      <c r="D193" s="26">
        <v>380</v>
      </c>
      <c r="E193" s="14">
        <v>202412</v>
      </c>
      <c r="F193" s="6" t="s">
        <v>5057</v>
      </c>
      <c r="G193" s="6" t="s">
        <v>5057</v>
      </c>
      <c r="H193" s="2" t="s">
        <v>2264</v>
      </c>
      <c r="I193" s="2"/>
      <c r="J193" s="2" t="s">
        <v>6600</v>
      </c>
      <c r="K193" s="2" t="s">
        <v>1770</v>
      </c>
      <c r="L193" s="16" t="s">
        <v>3311</v>
      </c>
      <c r="M193" s="16" t="s">
        <v>3312</v>
      </c>
      <c r="N193" s="16" t="s">
        <v>1713</v>
      </c>
      <c r="O193" s="16">
        <v>861.59900000000005</v>
      </c>
      <c r="P193" s="16" t="s">
        <v>1776</v>
      </c>
      <c r="Q193" s="16" t="s">
        <v>1778</v>
      </c>
      <c r="R193" s="16" t="s">
        <v>1780</v>
      </c>
      <c r="S193" s="14">
        <v>9786267467718</v>
      </c>
      <c r="T193" s="28" t="s">
        <v>1782</v>
      </c>
      <c r="U193" s="10" t="s">
        <v>1816</v>
      </c>
      <c r="V193" s="18">
        <v>382</v>
      </c>
      <c r="W193" s="16" t="s">
        <v>1786</v>
      </c>
      <c r="X193" s="16" t="s">
        <v>372</v>
      </c>
      <c r="Y193" s="18">
        <v>52</v>
      </c>
      <c r="Z193" s="10" t="s">
        <v>736</v>
      </c>
      <c r="AA193" s="10" t="s">
        <v>736</v>
      </c>
      <c r="AB193" s="29" t="s">
        <v>1790</v>
      </c>
      <c r="AC193" s="17" t="s">
        <v>1857</v>
      </c>
      <c r="AD193" s="17" t="s">
        <v>2147</v>
      </c>
      <c r="AE193" s="17" t="s">
        <v>1836</v>
      </c>
      <c r="AF193" s="17" t="s">
        <v>2207</v>
      </c>
      <c r="AG193" s="17"/>
      <c r="AH193" s="17"/>
    </row>
    <row r="194" spans="1:34" ht="15.9" customHeight="1">
      <c r="A194" s="1" t="s">
        <v>350</v>
      </c>
      <c r="B194" s="2" t="s">
        <v>7353</v>
      </c>
      <c r="C194" s="3" t="s">
        <v>5895</v>
      </c>
      <c r="D194" s="4">
        <v>320</v>
      </c>
      <c r="E194" s="22">
        <v>202412</v>
      </c>
      <c r="F194" s="23" t="s">
        <v>3934</v>
      </c>
      <c r="G194" s="23" t="s">
        <v>3379</v>
      </c>
      <c r="H194" s="23"/>
      <c r="I194" s="1"/>
      <c r="J194" s="54" t="s">
        <v>3942</v>
      </c>
      <c r="K194" s="15" t="s">
        <v>1964</v>
      </c>
      <c r="L194" s="15" t="s">
        <v>2986</v>
      </c>
      <c r="M194" s="15" t="s">
        <v>4114</v>
      </c>
      <c r="N194" s="76" t="s">
        <v>1708</v>
      </c>
      <c r="O194" s="1">
        <v>863.596</v>
      </c>
      <c r="P194" s="15" t="s">
        <v>1776</v>
      </c>
      <c r="Q194" s="15" t="s">
        <v>1878</v>
      </c>
      <c r="R194" s="16" t="s">
        <v>1811</v>
      </c>
      <c r="S194" s="14">
        <v>9786267467350</v>
      </c>
      <c r="T194" s="24" t="s">
        <v>4007</v>
      </c>
      <c r="U194" s="10" t="s">
        <v>782</v>
      </c>
      <c r="V194" s="19">
        <v>250</v>
      </c>
      <c r="W194" s="15" t="s">
        <v>1812</v>
      </c>
      <c r="X194" s="15" t="s">
        <v>202</v>
      </c>
      <c r="Y194" s="19">
        <v>144</v>
      </c>
      <c r="Z194" s="10" t="s">
        <v>736</v>
      </c>
      <c r="AA194" s="9" t="s">
        <v>1816</v>
      </c>
      <c r="AB194" s="12" t="s">
        <v>1790</v>
      </c>
      <c r="AC194" s="25" t="s">
        <v>1834</v>
      </c>
      <c r="AD194" s="25" t="s">
        <v>1852</v>
      </c>
      <c r="AE194" s="25" t="s">
        <v>2075</v>
      </c>
      <c r="AF194" s="25" t="s">
        <v>1836</v>
      </c>
      <c r="AG194" s="17"/>
      <c r="AH194" s="17"/>
    </row>
    <row r="195" spans="1:34" ht="15.9" customHeight="1">
      <c r="A195" s="2" t="s">
        <v>3817</v>
      </c>
      <c r="B195" s="2" t="s">
        <v>7393</v>
      </c>
      <c r="C195" s="3" t="s">
        <v>2017</v>
      </c>
      <c r="D195" s="26">
        <v>360</v>
      </c>
      <c r="E195" s="14">
        <v>202412</v>
      </c>
      <c r="F195" s="16" t="s">
        <v>3821</v>
      </c>
      <c r="G195" s="2"/>
      <c r="H195" s="2" t="s">
        <v>3822</v>
      </c>
      <c r="I195" s="2"/>
      <c r="J195" s="2" t="s">
        <v>6635</v>
      </c>
      <c r="K195" s="16" t="s">
        <v>3818</v>
      </c>
      <c r="L195" s="16" t="s">
        <v>5422</v>
      </c>
      <c r="M195" s="16" t="s">
        <v>3823</v>
      </c>
      <c r="N195" s="28" t="s">
        <v>1716</v>
      </c>
      <c r="O195" s="2">
        <v>874.596</v>
      </c>
      <c r="P195" s="16" t="s">
        <v>1776</v>
      </c>
      <c r="Q195" s="16" t="s">
        <v>1877</v>
      </c>
      <c r="R195" s="16" t="s">
        <v>1811</v>
      </c>
      <c r="S195" s="14">
        <v>9789574907519</v>
      </c>
      <c r="T195" s="24" t="s">
        <v>7794</v>
      </c>
      <c r="U195" s="10" t="s">
        <v>782</v>
      </c>
      <c r="V195" s="18">
        <v>298</v>
      </c>
      <c r="W195" s="16" t="s">
        <v>1812</v>
      </c>
      <c r="X195" s="16" t="s">
        <v>1717</v>
      </c>
      <c r="Y195" s="18">
        <v>144</v>
      </c>
      <c r="Z195" s="10" t="s">
        <v>736</v>
      </c>
      <c r="AA195" s="10" t="s">
        <v>736</v>
      </c>
      <c r="AB195" s="29" t="s">
        <v>2125</v>
      </c>
      <c r="AC195" s="17" t="s">
        <v>2646</v>
      </c>
      <c r="AD195" s="17" t="s">
        <v>2228</v>
      </c>
      <c r="AE195" s="17" t="s">
        <v>3630</v>
      </c>
      <c r="AF195" s="17" t="s">
        <v>1836</v>
      </c>
      <c r="AG195" s="17"/>
      <c r="AH195" s="17"/>
    </row>
    <row r="196" spans="1:34" ht="15.9" customHeight="1">
      <c r="A196" s="1" t="s">
        <v>353</v>
      </c>
      <c r="B196" s="2" t="s">
        <v>6921</v>
      </c>
      <c r="C196" s="3" t="s">
        <v>6290</v>
      </c>
      <c r="D196" s="4">
        <v>360</v>
      </c>
      <c r="E196" s="22">
        <v>202411</v>
      </c>
      <c r="F196" s="15" t="s">
        <v>6419</v>
      </c>
      <c r="G196" s="15" t="s">
        <v>6420</v>
      </c>
      <c r="H196" s="16" t="s">
        <v>1762</v>
      </c>
      <c r="I196" s="37" t="s">
        <v>1762</v>
      </c>
      <c r="J196" s="23" t="s">
        <v>7857</v>
      </c>
      <c r="K196" s="15" t="s">
        <v>1863</v>
      </c>
      <c r="L196" s="15"/>
      <c r="M196" s="53" t="s">
        <v>7858</v>
      </c>
      <c r="N196" s="24" t="s">
        <v>1697</v>
      </c>
      <c r="O196" s="15">
        <v>861.59900000000005</v>
      </c>
      <c r="P196" s="15" t="s">
        <v>1776</v>
      </c>
      <c r="Q196" s="15" t="s">
        <v>1778</v>
      </c>
      <c r="R196" s="15" t="s">
        <v>1780</v>
      </c>
      <c r="S196" s="34">
        <v>9786267467725</v>
      </c>
      <c r="T196" s="60" t="s">
        <v>1782</v>
      </c>
      <c r="U196" s="10" t="s">
        <v>1816</v>
      </c>
      <c r="V196" s="19">
        <v>470</v>
      </c>
      <c r="W196" s="15" t="s">
        <v>1786</v>
      </c>
      <c r="X196" s="47" t="s">
        <v>155</v>
      </c>
      <c r="Y196" s="18">
        <v>40</v>
      </c>
      <c r="Z196" s="10" t="s">
        <v>736</v>
      </c>
      <c r="AA196" s="10" t="s">
        <v>736</v>
      </c>
      <c r="AB196" s="12" t="s">
        <v>1790</v>
      </c>
      <c r="AC196" s="99" t="s">
        <v>1857</v>
      </c>
      <c r="AD196" s="99" t="s">
        <v>1834</v>
      </c>
      <c r="AE196" s="99" t="s">
        <v>1894</v>
      </c>
      <c r="AF196" s="99" t="s">
        <v>2506</v>
      </c>
      <c r="AG196" s="17"/>
      <c r="AH196" s="17"/>
    </row>
    <row r="197" spans="1:34" ht="15.9" customHeight="1">
      <c r="A197" s="2" t="s">
        <v>635</v>
      </c>
      <c r="B197" s="2" t="s">
        <v>6938</v>
      </c>
      <c r="C197" s="3" t="s">
        <v>1768</v>
      </c>
      <c r="D197" s="26">
        <v>4800</v>
      </c>
      <c r="E197" s="14">
        <v>202411</v>
      </c>
      <c r="F197" s="2" t="s">
        <v>2140</v>
      </c>
      <c r="G197" s="2" t="s">
        <v>7902</v>
      </c>
      <c r="H197" s="2"/>
      <c r="I197" s="2"/>
      <c r="J197" s="2" t="s">
        <v>6618</v>
      </c>
      <c r="K197" s="16" t="s">
        <v>1805</v>
      </c>
      <c r="L197" s="16" t="s">
        <v>2180</v>
      </c>
      <c r="M197" s="16" t="s">
        <v>2181</v>
      </c>
      <c r="N197" s="76" t="s">
        <v>1769</v>
      </c>
      <c r="O197" s="16" t="s">
        <v>1892</v>
      </c>
      <c r="P197" s="16"/>
      <c r="Q197" s="16"/>
      <c r="R197" s="16"/>
      <c r="S197" s="27">
        <v>9789574904716</v>
      </c>
      <c r="T197" s="28" t="s">
        <v>1781</v>
      </c>
      <c r="U197" s="10" t="s">
        <v>736</v>
      </c>
      <c r="V197" s="18"/>
      <c r="W197" s="16" t="s">
        <v>1786</v>
      </c>
      <c r="X197" s="16" t="s">
        <v>1538</v>
      </c>
      <c r="Y197" s="18" t="s">
        <v>2182</v>
      </c>
      <c r="Z197" s="10" t="s">
        <v>736</v>
      </c>
      <c r="AA197" s="10" t="s">
        <v>1816</v>
      </c>
      <c r="AB197" s="29" t="s">
        <v>1847</v>
      </c>
      <c r="AC197" s="17" t="s">
        <v>1834</v>
      </c>
      <c r="AD197" s="17" t="s">
        <v>1834</v>
      </c>
      <c r="AE197" s="17" t="s">
        <v>2148</v>
      </c>
      <c r="AF197" s="17" t="s">
        <v>2167</v>
      </c>
      <c r="AG197" s="17"/>
      <c r="AH197" s="17"/>
    </row>
    <row r="198" spans="1:34" ht="15.9" customHeight="1">
      <c r="A198" s="1" t="s">
        <v>2764</v>
      </c>
      <c r="B198" s="2" t="s">
        <v>6965</v>
      </c>
      <c r="C198" s="3" t="s">
        <v>5793</v>
      </c>
      <c r="D198" s="4">
        <v>360</v>
      </c>
      <c r="E198" s="22">
        <v>202411</v>
      </c>
      <c r="F198" s="16" t="s">
        <v>2765</v>
      </c>
      <c r="G198" s="16" t="s">
        <v>7903</v>
      </c>
      <c r="H198" s="16" t="s">
        <v>2231</v>
      </c>
      <c r="I198" s="15"/>
      <c r="J198" s="23" t="s">
        <v>6603</v>
      </c>
      <c r="K198" s="15" t="s">
        <v>1770</v>
      </c>
      <c r="L198" s="15"/>
      <c r="M198" s="15" t="s">
        <v>2766</v>
      </c>
      <c r="N198" s="24" t="s">
        <v>1694</v>
      </c>
      <c r="O198" s="15">
        <v>579.27</v>
      </c>
      <c r="P198" s="15" t="s">
        <v>1843</v>
      </c>
      <c r="Q198" s="15" t="s">
        <v>2767</v>
      </c>
      <c r="R198" s="15" t="s">
        <v>2768</v>
      </c>
      <c r="S198" s="34">
        <v>9786267467237</v>
      </c>
      <c r="T198" s="60" t="s">
        <v>1782</v>
      </c>
      <c r="U198" s="10" t="s">
        <v>1816</v>
      </c>
      <c r="V198" s="19">
        <v>300</v>
      </c>
      <c r="W198" s="15" t="s">
        <v>1786</v>
      </c>
      <c r="X198" s="15" t="s">
        <v>1695</v>
      </c>
      <c r="Y198" s="19">
        <v>32</v>
      </c>
      <c r="Z198" s="10" t="s">
        <v>736</v>
      </c>
      <c r="AA198" s="10" t="s">
        <v>736</v>
      </c>
      <c r="AB198" s="12" t="s">
        <v>1790</v>
      </c>
      <c r="AC198" s="99" t="s">
        <v>1857</v>
      </c>
      <c r="AD198" s="99" t="s">
        <v>1996</v>
      </c>
      <c r="AE198" s="99" t="s">
        <v>2127</v>
      </c>
      <c r="AF198" s="99" t="s">
        <v>1882</v>
      </c>
      <c r="AG198" s="17"/>
      <c r="AH198" s="17"/>
    </row>
    <row r="199" spans="1:34" ht="15.9" customHeight="1">
      <c r="A199" s="2" t="s">
        <v>5485</v>
      </c>
      <c r="B199" s="2" t="s">
        <v>7167</v>
      </c>
      <c r="C199" s="3" t="s">
        <v>5827</v>
      </c>
      <c r="D199" s="26">
        <v>390</v>
      </c>
      <c r="E199" s="14">
        <v>202411</v>
      </c>
      <c r="F199" s="16" t="s">
        <v>2014</v>
      </c>
      <c r="G199" s="16" t="s">
        <v>3510</v>
      </c>
      <c r="H199" s="16"/>
      <c r="I199" s="16"/>
      <c r="J199" s="2" t="s">
        <v>6603</v>
      </c>
      <c r="K199" s="16" t="s">
        <v>1863</v>
      </c>
      <c r="L199" s="16" t="s">
        <v>6398</v>
      </c>
      <c r="M199" s="16" t="s">
        <v>5566</v>
      </c>
      <c r="N199" s="28" t="s">
        <v>1705</v>
      </c>
      <c r="O199" s="16">
        <v>863.59900000000005</v>
      </c>
      <c r="P199" s="16" t="s">
        <v>1776</v>
      </c>
      <c r="Q199" s="16" t="s">
        <v>1878</v>
      </c>
      <c r="R199" s="16" t="s">
        <v>1780</v>
      </c>
      <c r="S199" s="27">
        <v>9786267467701</v>
      </c>
      <c r="T199" s="76" t="s">
        <v>6780</v>
      </c>
      <c r="U199" s="10" t="s">
        <v>1816</v>
      </c>
      <c r="V199" s="18">
        <v>370</v>
      </c>
      <c r="W199" s="16" t="s">
        <v>1786</v>
      </c>
      <c r="X199" s="16" t="s">
        <v>1072</v>
      </c>
      <c r="Y199" s="18">
        <v>40</v>
      </c>
      <c r="Z199" s="10" t="s">
        <v>736</v>
      </c>
      <c r="AA199" s="10" t="s">
        <v>736</v>
      </c>
      <c r="AB199" s="29" t="s">
        <v>1790</v>
      </c>
      <c r="AC199" s="98" t="s">
        <v>1894</v>
      </c>
      <c r="AD199" s="98" t="s">
        <v>3511</v>
      </c>
      <c r="AE199" s="98" t="s">
        <v>3512</v>
      </c>
      <c r="AF199" s="98" t="s">
        <v>1799</v>
      </c>
      <c r="AG199" s="17"/>
      <c r="AH199" s="17"/>
    </row>
    <row r="200" spans="1:34" ht="15.9" customHeight="1">
      <c r="A200" s="17" t="s">
        <v>6680</v>
      </c>
      <c r="B200" s="2" t="s">
        <v>7180</v>
      </c>
      <c r="C200" s="3" t="s">
        <v>6030</v>
      </c>
      <c r="D200" s="4">
        <v>360</v>
      </c>
      <c r="E200" s="22">
        <v>202411</v>
      </c>
      <c r="F200" s="16" t="s">
        <v>3019</v>
      </c>
      <c r="G200" s="16" t="s">
        <v>8080</v>
      </c>
      <c r="H200" s="16" t="s">
        <v>3020</v>
      </c>
      <c r="I200" s="2" t="s">
        <v>3020</v>
      </c>
      <c r="J200" s="23" t="s">
        <v>6648</v>
      </c>
      <c r="K200" s="15" t="s">
        <v>1770</v>
      </c>
      <c r="L200" s="15" t="s">
        <v>2240</v>
      </c>
      <c r="M200" s="15" t="s">
        <v>3021</v>
      </c>
      <c r="N200" s="24" t="s">
        <v>1698</v>
      </c>
      <c r="O200" s="15">
        <v>873.59900000000005</v>
      </c>
      <c r="P200" s="15" t="s">
        <v>1776</v>
      </c>
      <c r="Q200" s="15" t="s">
        <v>1889</v>
      </c>
      <c r="R200" s="15" t="s">
        <v>2963</v>
      </c>
      <c r="S200" s="34">
        <v>9786267467619</v>
      </c>
      <c r="T200" s="60" t="s">
        <v>1782</v>
      </c>
      <c r="U200" s="10" t="s">
        <v>1816</v>
      </c>
      <c r="V200" s="19">
        <v>405</v>
      </c>
      <c r="W200" s="15" t="s">
        <v>1786</v>
      </c>
      <c r="X200" s="47" t="s">
        <v>207</v>
      </c>
      <c r="Y200" s="18">
        <v>32</v>
      </c>
      <c r="Z200" s="10" t="s">
        <v>736</v>
      </c>
      <c r="AA200" s="10" t="s">
        <v>736</v>
      </c>
      <c r="AB200" s="12" t="s">
        <v>1790</v>
      </c>
      <c r="AC200" s="99" t="s">
        <v>2288</v>
      </c>
      <c r="AD200" s="99" t="s">
        <v>1852</v>
      </c>
      <c r="AE200" s="99" t="s">
        <v>1836</v>
      </c>
      <c r="AF200" s="99" t="s">
        <v>1850</v>
      </c>
      <c r="AG200" s="17"/>
      <c r="AH200" s="17"/>
    </row>
    <row r="201" spans="1:34" ht="15.9" customHeight="1">
      <c r="A201" s="17" t="s">
        <v>6680</v>
      </c>
      <c r="B201" s="2" t="s">
        <v>7196</v>
      </c>
      <c r="C201" s="3" t="s">
        <v>7998</v>
      </c>
      <c r="D201" s="26">
        <v>380</v>
      </c>
      <c r="E201" s="14">
        <v>202411</v>
      </c>
      <c r="F201" s="16" t="s">
        <v>3059</v>
      </c>
      <c r="G201" s="2" t="s">
        <v>3059</v>
      </c>
      <c r="H201" s="2" t="s">
        <v>2995</v>
      </c>
      <c r="I201" s="2"/>
      <c r="J201" s="2" t="s">
        <v>3060</v>
      </c>
      <c r="K201" s="2" t="s">
        <v>1770</v>
      </c>
      <c r="L201" s="16" t="s">
        <v>3061</v>
      </c>
      <c r="M201" s="16" t="s">
        <v>3062</v>
      </c>
      <c r="N201" s="77" t="s">
        <v>1696</v>
      </c>
      <c r="O201" s="16">
        <v>861.59900000000005</v>
      </c>
      <c r="P201" s="16" t="s">
        <v>3063</v>
      </c>
      <c r="Q201" s="16" t="s">
        <v>1778</v>
      </c>
      <c r="R201" s="16" t="s">
        <v>1780</v>
      </c>
      <c r="S201" s="14">
        <v>9786267467398</v>
      </c>
      <c r="T201" s="28" t="s">
        <v>1782</v>
      </c>
      <c r="U201" s="10" t="s">
        <v>1816</v>
      </c>
      <c r="V201" s="18">
        <v>480</v>
      </c>
      <c r="W201" s="16" t="s">
        <v>1786</v>
      </c>
      <c r="X201" s="16" t="s">
        <v>143</v>
      </c>
      <c r="Y201" s="18">
        <v>48</v>
      </c>
      <c r="Z201" s="10" t="s">
        <v>736</v>
      </c>
      <c r="AA201" s="10" t="s">
        <v>736</v>
      </c>
      <c r="AB201" s="29" t="s">
        <v>1789</v>
      </c>
      <c r="AC201" s="17" t="s">
        <v>1833</v>
      </c>
      <c r="AD201" s="17" t="s">
        <v>1833</v>
      </c>
      <c r="AE201" s="17" t="s">
        <v>1797</v>
      </c>
      <c r="AF201" s="17" t="s">
        <v>2235</v>
      </c>
      <c r="AG201" s="17"/>
      <c r="AH201" s="17"/>
    </row>
    <row r="202" spans="1:34" ht="15.9" customHeight="1">
      <c r="A202" s="1" t="s">
        <v>5112</v>
      </c>
      <c r="B202" s="2" t="s">
        <v>7226</v>
      </c>
      <c r="C202" s="3" t="s">
        <v>6329</v>
      </c>
      <c r="D202" s="26">
        <v>360</v>
      </c>
      <c r="E202" s="14">
        <v>202411</v>
      </c>
      <c r="F202" s="2" t="s">
        <v>3148</v>
      </c>
      <c r="G202" s="2" t="s">
        <v>2393</v>
      </c>
      <c r="H202" s="2" t="s">
        <v>2301</v>
      </c>
      <c r="I202" s="16"/>
      <c r="J202" s="2" t="s">
        <v>6603</v>
      </c>
      <c r="K202" s="2" t="s">
        <v>1770</v>
      </c>
      <c r="L202" s="16" t="s">
        <v>3149</v>
      </c>
      <c r="M202" s="16" t="s">
        <v>3150</v>
      </c>
      <c r="N202" s="16" t="s">
        <v>1706</v>
      </c>
      <c r="O202" s="16">
        <v>861.59900000000005</v>
      </c>
      <c r="P202" s="16" t="s">
        <v>1918</v>
      </c>
      <c r="Q202" s="16" t="s">
        <v>1777</v>
      </c>
      <c r="R202" s="16" t="s">
        <v>1779</v>
      </c>
      <c r="S202" s="14">
        <v>9786267467381</v>
      </c>
      <c r="T202" s="28" t="s">
        <v>1782</v>
      </c>
      <c r="U202" s="10" t="s">
        <v>1816</v>
      </c>
      <c r="V202" s="18">
        <v>380</v>
      </c>
      <c r="W202" s="16" t="s">
        <v>1786</v>
      </c>
      <c r="X202" s="16" t="s">
        <v>317</v>
      </c>
      <c r="Y202" s="18">
        <v>40</v>
      </c>
      <c r="Z202" s="10" t="s">
        <v>736</v>
      </c>
      <c r="AA202" s="10" t="s">
        <v>736</v>
      </c>
      <c r="AB202" s="29" t="s">
        <v>1789</v>
      </c>
      <c r="AC202" s="17" t="s">
        <v>1834</v>
      </c>
      <c r="AD202" s="17" t="s">
        <v>1852</v>
      </c>
      <c r="AE202" s="17" t="s">
        <v>1837</v>
      </c>
      <c r="AF202" s="17" t="s">
        <v>1836</v>
      </c>
      <c r="AG202" s="17"/>
      <c r="AH202" s="17"/>
    </row>
    <row r="203" spans="1:34" ht="15.9" customHeight="1">
      <c r="A203" s="1" t="s">
        <v>5112</v>
      </c>
      <c r="B203" s="2" t="s">
        <v>1691</v>
      </c>
      <c r="C203" s="3" t="s">
        <v>6027</v>
      </c>
      <c r="D203" s="4">
        <v>380</v>
      </c>
      <c r="E203" s="22">
        <v>202411</v>
      </c>
      <c r="F203" s="16" t="s">
        <v>8004</v>
      </c>
      <c r="G203" s="16" t="s">
        <v>8004</v>
      </c>
      <c r="H203" s="16" t="s">
        <v>1962</v>
      </c>
      <c r="I203" s="16"/>
      <c r="J203" s="1" t="s">
        <v>6601</v>
      </c>
      <c r="K203" s="23" t="s">
        <v>1770</v>
      </c>
      <c r="L203" s="16"/>
      <c r="M203" s="15" t="s">
        <v>3277</v>
      </c>
      <c r="N203" s="16" t="s">
        <v>1692</v>
      </c>
      <c r="O203" s="15">
        <v>861.59900000000005</v>
      </c>
      <c r="P203" s="15" t="s">
        <v>1776</v>
      </c>
      <c r="Q203" s="15" t="s">
        <v>1778</v>
      </c>
      <c r="R203" s="15" t="s">
        <v>1780</v>
      </c>
      <c r="S203" s="14">
        <v>9786267467589</v>
      </c>
      <c r="T203" s="74" t="s">
        <v>6733</v>
      </c>
      <c r="U203" s="10" t="s">
        <v>1816</v>
      </c>
      <c r="V203" s="19">
        <v>248</v>
      </c>
      <c r="W203" s="15" t="s">
        <v>1786</v>
      </c>
      <c r="X203" s="47" t="s">
        <v>1693</v>
      </c>
      <c r="Y203" s="18">
        <v>40</v>
      </c>
      <c r="Z203" s="10" t="s">
        <v>736</v>
      </c>
      <c r="AA203" s="10" t="s">
        <v>736</v>
      </c>
      <c r="AB203" s="12" t="s">
        <v>1789</v>
      </c>
      <c r="AC203" s="13" t="s">
        <v>2295</v>
      </c>
      <c r="AD203" s="49" t="s">
        <v>7859</v>
      </c>
      <c r="AE203" s="25" t="s">
        <v>1959</v>
      </c>
      <c r="AF203" s="13" t="s">
        <v>2235</v>
      </c>
      <c r="AG203" s="17"/>
      <c r="AH203" s="17"/>
    </row>
    <row r="204" spans="1:34" ht="15.9" customHeight="1">
      <c r="A204" s="1" t="s">
        <v>2956</v>
      </c>
      <c r="B204" s="2" t="s">
        <v>7274</v>
      </c>
      <c r="C204" s="3" t="s">
        <v>6076</v>
      </c>
      <c r="D204" s="4">
        <v>380</v>
      </c>
      <c r="E204" s="22">
        <v>202411</v>
      </c>
      <c r="F204" s="16" t="s">
        <v>2960</v>
      </c>
      <c r="G204" s="16" t="s">
        <v>2961</v>
      </c>
      <c r="H204" s="16" t="s">
        <v>1762</v>
      </c>
      <c r="I204" s="16" t="s">
        <v>1762</v>
      </c>
      <c r="J204" s="23" t="s">
        <v>6649</v>
      </c>
      <c r="K204" s="15" t="s">
        <v>6650</v>
      </c>
      <c r="L204" s="15" t="s">
        <v>5834</v>
      </c>
      <c r="M204" s="15" t="s">
        <v>2962</v>
      </c>
      <c r="N204" s="24" t="s">
        <v>1699</v>
      </c>
      <c r="O204" s="15">
        <v>861.59900000000005</v>
      </c>
      <c r="P204" s="15" t="s">
        <v>1776</v>
      </c>
      <c r="Q204" s="15" t="s">
        <v>1778</v>
      </c>
      <c r="R204" s="15" t="s">
        <v>2963</v>
      </c>
      <c r="S204" s="34">
        <v>9786267467602</v>
      </c>
      <c r="T204" s="60" t="s">
        <v>1782</v>
      </c>
      <c r="U204" s="10" t="s">
        <v>1816</v>
      </c>
      <c r="V204" s="19">
        <v>385</v>
      </c>
      <c r="W204" s="15" t="s">
        <v>1786</v>
      </c>
      <c r="X204" s="47" t="s">
        <v>148</v>
      </c>
      <c r="Y204" s="18">
        <v>44</v>
      </c>
      <c r="Z204" s="10" t="s">
        <v>736</v>
      </c>
      <c r="AA204" s="10" t="s">
        <v>736</v>
      </c>
      <c r="AB204" s="12" t="s">
        <v>1790</v>
      </c>
      <c r="AC204" s="99" t="s">
        <v>1834</v>
      </c>
      <c r="AD204" s="99" t="s">
        <v>2148</v>
      </c>
      <c r="AE204" s="99" t="s">
        <v>1859</v>
      </c>
      <c r="AF204" s="99" t="s">
        <v>1849</v>
      </c>
      <c r="AG204" s="17"/>
      <c r="AH204" s="17"/>
    </row>
    <row r="205" spans="1:34" ht="15.9" customHeight="1">
      <c r="A205" s="2" t="s">
        <v>350</v>
      </c>
      <c r="B205" s="2" t="s">
        <v>7352</v>
      </c>
      <c r="C205" s="3" t="s">
        <v>6095</v>
      </c>
      <c r="D205" s="26">
        <v>320</v>
      </c>
      <c r="E205" s="14">
        <v>202411</v>
      </c>
      <c r="F205" s="16" t="s">
        <v>3934</v>
      </c>
      <c r="G205" s="16" t="s">
        <v>3379</v>
      </c>
      <c r="H205" s="16"/>
      <c r="I205" s="2"/>
      <c r="J205" s="2" t="s">
        <v>3942</v>
      </c>
      <c r="K205" s="16" t="s">
        <v>1805</v>
      </c>
      <c r="L205" s="16" t="s">
        <v>4112</v>
      </c>
      <c r="M205" s="16" t="s">
        <v>4113</v>
      </c>
      <c r="N205" s="28" t="s">
        <v>1701</v>
      </c>
      <c r="O205" s="16">
        <v>863.596</v>
      </c>
      <c r="P205" s="16" t="s">
        <v>1776</v>
      </c>
      <c r="Q205" s="16" t="s">
        <v>1878</v>
      </c>
      <c r="R205" s="16" t="s">
        <v>1811</v>
      </c>
      <c r="S205" s="27">
        <v>9786267467343</v>
      </c>
      <c r="T205" s="76" t="s">
        <v>4512</v>
      </c>
      <c r="U205" s="10" t="s">
        <v>782</v>
      </c>
      <c r="V205" s="18">
        <v>255</v>
      </c>
      <c r="W205" s="16" t="s">
        <v>1812</v>
      </c>
      <c r="X205" s="47" t="s">
        <v>202</v>
      </c>
      <c r="Y205" s="18">
        <v>144</v>
      </c>
      <c r="Z205" s="10" t="s">
        <v>736</v>
      </c>
      <c r="AA205" s="10" t="s">
        <v>1816</v>
      </c>
      <c r="AB205" s="29" t="s">
        <v>1790</v>
      </c>
      <c r="AC205" s="98" t="s">
        <v>1834</v>
      </c>
      <c r="AD205" s="98" t="s">
        <v>2075</v>
      </c>
      <c r="AE205" s="98" t="s">
        <v>2304</v>
      </c>
      <c r="AF205" s="98" t="s">
        <v>1836</v>
      </c>
      <c r="AG205" s="17"/>
      <c r="AH205" s="17"/>
    </row>
    <row r="206" spans="1:34" ht="15.9" customHeight="1">
      <c r="A206" s="2" t="s">
        <v>136</v>
      </c>
      <c r="B206" s="2" t="s">
        <v>7466</v>
      </c>
      <c r="C206" s="3" t="s">
        <v>4796</v>
      </c>
      <c r="D206" s="26">
        <v>360</v>
      </c>
      <c r="E206" s="14">
        <v>202411</v>
      </c>
      <c r="F206" s="16" t="s">
        <v>4797</v>
      </c>
      <c r="G206" s="16"/>
      <c r="H206" s="16"/>
      <c r="I206" s="2"/>
      <c r="J206" s="2" t="s">
        <v>3826</v>
      </c>
      <c r="K206" s="16" t="s">
        <v>4431</v>
      </c>
      <c r="L206" s="16" t="s">
        <v>4798</v>
      </c>
      <c r="M206" s="16" t="s">
        <v>4799</v>
      </c>
      <c r="N206" s="28" t="s">
        <v>1703</v>
      </c>
      <c r="O206" s="16">
        <v>523.30999999999995</v>
      </c>
      <c r="P206" s="16" t="s">
        <v>1843</v>
      </c>
      <c r="Q206" s="16" t="s">
        <v>2324</v>
      </c>
      <c r="R206" s="16" t="s">
        <v>4781</v>
      </c>
      <c r="S206" s="27">
        <v>9789574907465</v>
      </c>
      <c r="T206" s="24" t="s">
        <v>1885</v>
      </c>
      <c r="U206" s="10" t="s">
        <v>782</v>
      </c>
      <c r="V206" s="18">
        <v>396</v>
      </c>
      <c r="W206" s="16" t="s">
        <v>1812</v>
      </c>
      <c r="X206" s="47" t="s">
        <v>139</v>
      </c>
      <c r="Y206" s="18">
        <v>184</v>
      </c>
      <c r="Z206" s="10" t="s">
        <v>736</v>
      </c>
      <c r="AA206" s="10" t="s">
        <v>736</v>
      </c>
      <c r="AB206" s="29" t="s">
        <v>1847</v>
      </c>
      <c r="AC206" s="98" t="s">
        <v>2627</v>
      </c>
      <c r="AD206" s="98" t="s">
        <v>2147</v>
      </c>
      <c r="AE206" s="98" t="s">
        <v>2148</v>
      </c>
      <c r="AF206" s="98" t="s">
        <v>3811</v>
      </c>
      <c r="AG206" s="17"/>
      <c r="AH206" s="17"/>
    </row>
    <row r="207" spans="1:34" ht="15.9" customHeight="1">
      <c r="A207" s="1" t="s">
        <v>4231</v>
      </c>
      <c r="B207" s="2" t="s">
        <v>7524</v>
      </c>
      <c r="C207" s="3" t="s">
        <v>6216</v>
      </c>
      <c r="D207" s="4">
        <v>360</v>
      </c>
      <c r="E207" s="22">
        <v>202411</v>
      </c>
      <c r="F207" s="16" t="s">
        <v>2532</v>
      </c>
      <c r="G207" s="16" t="s">
        <v>4304</v>
      </c>
      <c r="H207" s="16"/>
      <c r="I207" s="16"/>
      <c r="J207" s="23" t="s">
        <v>2141</v>
      </c>
      <c r="K207" s="15" t="s">
        <v>3886</v>
      </c>
      <c r="L207" s="15"/>
      <c r="M207" s="15" t="s">
        <v>4305</v>
      </c>
      <c r="N207" s="24" t="s">
        <v>1704</v>
      </c>
      <c r="O207" s="15">
        <v>802.18389999999999</v>
      </c>
      <c r="P207" s="15" t="s">
        <v>1776</v>
      </c>
      <c r="Q207" s="15" t="s">
        <v>4250</v>
      </c>
      <c r="R207" s="15" t="s">
        <v>4306</v>
      </c>
      <c r="S207" s="34">
        <v>9786267467756</v>
      </c>
      <c r="T207" s="33" t="s">
        <v>1830</v>
      </c>
      <c r="U207" s="10" t="s">
        <v>1816</v>
      </c>
      <c r="V207" s="19">
        <v>300</v>
      </c>
      <c r="W207" s="15" t="s">
        <v>1812</v>
      </c>
      <c r="X207" s="15" t="s">
        <v>202</v>
      </c>
      <c r="Y207" s="19">
        <v>176</v>
      </c>
      <c r="Z207" s="10" t="s">
        <v>736</v>
      </c>
      <c r="AA207" s="10" t="s">
        <v>736</v>
      </c>
      <c r="AB207" s="12" t="s">
        <v>1790</v>
      </c>
      <c r="AC207" s="99" t="s">
        <v>1834</v>
      </c>
      <c r="AD207" s="99" t="s">
        <v>3512</v>
      </c>
      <c r="AE207" s="99" t="s">
        <v>2167</v>
      </c>
      <c r="AF207" s="99" t="s">
        <v>1880</v>
      </c>
      <c r="AG207" s="17"/>
      <c r="AH207" s="17"/>
    </row>
    <row r="208" spans="1:34" ht="15.9" customHeight="1">
      <c r="A208" s="2" t="s">
        <v>4415</v>
      </c>
      <c r="B208" s="2" t="s">
        <v>7574</v>
      </c>
      <c r="C208" s="3" t="s">
        <v>6000</v>
      </c>
      <c r="D208" s="26">
        <v>380</v>
      </c>
      <c r="E208" s="14">
        <v>202411</v>
      </c>
      <c r="F208" s="16" t="s">
        <v>4206</v>
      </c>
      <c r="G208" s="16" t="s">
        <v>4028</v>
      </c>
      <c r="H208" s="16"/>
      <c r="I208" s="2"/>
      <c r="J208" s="2" t="s">
        <v>3414</v>
      </c>
      <c r="K208" s="16" t="s">
        <v>2581</v>
      </c>
      <c r="L208" s="16" t="s">
        <v>5103</v>
      </c>
      <c r="M208" s="16" t="s">
        <v>4429</v>
      </c>
      <c r="N208" s="28" t="s">
        <v>1700</v>
      </c>
      <c r="O208" s="16">
        <v>863.596</v>
      </c>
      <c r="P208" s="16" t="s">
        <v>1776</v>
      </c>
      <c r="Q208" s="16" t="s">
        <v>1878</v>
      </c>
      <c r="R208" s="16" t="s">
        <v>1811</v>
      </c>
      <c r="S208" s="27">
        <v>9786267467626</v>
      </c>
      <c r="T208" s="33" t="s">
        <v>1830</v>
      </c>
      <c r="U208" s="10" t="s">
        <v>782</v>
      </c>
      <c r="V208" s="18">
        <v>345</v>
      </c>
      <c r="W208" s="16" t="s">
        <v>1812</v>
      </c>
      <c r="X208" s="47" t="s">
        <v>203</v>
      </c>
      <c r="Y208" s="18">
        <v>176</v>
      </c>
      <c r="Z208" s="10" t="s">
        <v>736</v>
      </c>
      <c r="AA208" s="10" t="s">
        <v>1816</v>
      </c>
      <c r="AB208" s="29" t="s">
        <v>1790</v>
      </c>
      <c r="AC208" s="98" t="s">
        <v>1834</v>
      </c>
      <c r="AD208" s="98" t="s">
        <v>3212</v>
      </c>
      <c r="AE208" s="98" t="s">
        <v>1882</v>
      </c>
      <c r="AF208" s="98" t="s">
        <v>2167</v>
      </c>
      <c r="AG208" s="17"/>
      <c r="AH208" s="17"/>
    </row>
    <row r="209" spans="1:34" ht="15.9" customHeight="1">
      <c r="A209" s="2" t="s">
        <v>440</v>
      </c>
      <c r="B209" s="2" t="s">
        <v>7604</v>
      </c>
      <c r="C209" s="3" t="s">
        <v>6045</v>
      </c>
      <c r="D209" s="26">
        <v>380</v>
      </c>
      <c r="E209" s="14">
        <v>202411</v>
      </c>
      <c r="F209" s="16" t="s">
        <v>4526</v>
      </c>
      <c r="G209" s="16"/>
      <c r="H209" s="16"/>
      <c r="I209" s="2"/>
      <c r="J209" s="2" t="s">
        <v>2171</v>
      </c>
      <c r="K209" s="16" t="s">
        <v>1875</v>
      </c>
      <c r="L209" s="16" t="s">
        <v>4527</v>
      </c>
      <c r="M209" s="16" t="s">
        <v>4528</v>
      </c>
      <c r="N209" s="28" t="s">
        <v>1702</v>
      </c>
      <c r="O209" s="16">
        <v>859.6</v>
      </c>
      <c r="P209" s="16" t="s">
        <v>1776</v>
      </c>
      <c r="Q209" s="16" t="s">
        <v>3396</v>
      </c>
      <c r="R209" s="16" t="s">
        <v>1811</v>
      </c>
      <c r="S209" s="27">
        <v>9786267467473</v>
      </c>
      <c r="T209" s="76" t="s">
        <v>4007</v>
      </c>
      <c r="U209" s="10" t="s">
        <v>782</v>
      </c>
      <c r="V209" s="18">
        <v>420</v>
      </c>
      <c r="W209" s="16" t="s">
        <v>1812</v>
      </c>
      <c r="X209" s="47" t="s">
        <v>202</v>
      </c>
      <c r="Y209" s="18">
        <v>392</v>
      </c>
      <c r="Z209" s="10" t="s">
        <v>736</v>
      </c>
      <c r="AA209" s="10" t="s">
        <v>736</v>
      </c>
      <c r="AB209" s="29" t="s">
        <v>1790</v>
      </c>
      <c r="AC209" s="98" t="s">
        <v>1834</v>
      </c>
      <c r="AD209" s="98" t="s">
        <v>1872</v>
      </c>
      <c r="AE209" s="98" t="s">
        <v>2179</v>
      </c>
      <c r="AF209" s="98" t="s">
        <v>4513</v>
      </c>
      <c r="AG209" s="17"/>
      <c r="AH209" s="17"/>
    </row>
    <row r="210" spans="1:34" ht="15.9" customHeight="1">
      <c r="A210" s="1" t="s">
        <v>2230</v>
      </c>
      <c r="B210" s="2" t="s">
        <v>6837</v>
      </c>
      <c r="C210" s="3" t="s">
        <v>2242</v>
      </c>
      <c r="D210" s="4">
        <v>360</v>
      </c>
      <c r="E210" s="14">
        <v>202410</v>
      </c>
      <c r="F210" s="15" t="s">
        <v>8010</v>
      </c>
      <c r="G210" s="23" t="s">
        <v>8010</v>
      </c>
      <c r="H210" s="23" t="s">
        <v>2239</v>
      </c>
      <c r="I210" s="1"/>
      <c r="J210" s="23" t="s">
        <v>6603</v>
      </c>
      <c r="K210" s="15" t="s">
        <v>1770</v>
      </c>
      <c r="L210" s="16" t="s">
        <v>2243</v>
      </c>
      <c r="M210" s="31" t="s">
        <v>2244</v>
      </c>
      <c r="N210" s="16" t="s">
        <v>1679</v>
      </c>
      <c r="O210" s="2">
        <v>861.59900000000005</v>
      </c>
      <c r="P210" s="16" t="s">
        <v>1776</v>
      </c>
      <c r="Q210" s="16" t="s">
        <v>1778</v>
      </c>
      <c r="R210" s="16" t="s">
        <v>1780</v>
      </c>
      <c r="S210" s="14">
        <v>9786267467404</v>
      </c>
      <c r="T210" s="28" t="s">
        <v>1782</v>
      </c>
      <c r="U210" s="10" t="s">
        <v>1816</v>
      </c>
      <c r="V210" s="18">
        <v>387</v>
      </c>
      <c r="W210" s="16" t="s">
        <v>1786</v>
      </c>
      <c r="X210" s="16" t="s">
        <v>842</v>
      </c>
      <c r="Y210" s="18">
        <v>40</v>
      </c>
      <c r="Z210" s="10" t="s">
        <v>736</v>
      </c>
      <c r="AA210" s="10" t="s">
        <v>782</v>
      </c>
      <c r="AB210" s="29" t="s">
        <v>1790</v>
      </c>
      <c r="AC210" s="17" t="s">
        <v>1857</v>
      </c>
      <c r="AD210" s="13" t="s">
        <v>1849</v>
      </c>
      <c r="AE210" s="17" t="s">
        <v>2075</v>
      </c>
      <c r="AF210" s="17" t="s">
        <v>2245</v>
      </c>
      <c r="AG210" s="17"/>
      <c r="AH210" s="17"/>
    </row>
    <row r="211" spans="1:34" ht="15.9" customHeight="1">
      <c r="A211" s="1" t="s">
        <v>353</v>
      </c>
      <c r="B211" s="2" t="s">
        <v>1677</v>
      </c>
      <c r="C211" s="3" t="s">
        <v>6234</v>
      </c>
      <c r="D211" s="4">
        <v>320</v>
      </c>
      <c r="E211" s="14">
        <v>202410</v>
      </c>
      <c r="F211" s="15" t="s">
        <v>8000</v>
      </c>
      <c r="G211" s="15" t="s">
        <v>8000</v>
      </c>
      <c r="H211" s="23" t="s">
        <v>2264</v>
      </c>
      <c r="I211" s="1"/>
      <c r="J211" s="23" t="s">
        <v>6646</v>
      </c>
      <c r="K211" s="15" t="s">
        <v>1863</v>
      </c>
      <c r="L211" s="23" t="s">
        <v>2272</v>
      </c>
      <c r="M211" s="15" t="s">
        <v>2273</v>
      </c>
      <c r="N211" s="24" t="s">
        <v>1690</v>
      </c>
      <c r="O211" s="15">
        <v>861.59900000000005</v>
      </c>
      <c r="P211" s="15" t="s">
        <v>1776</v>
      </c>
      <c r="Q211" s="16" t="s">
        <v>1778</v>
      </c>
      <c r="R211" s="16" t="s">
        <v>1780</v>
      </c>
      <c r="S211" s="34">
        <v>9786267467596</v>
      </c>
      <c r="T211" s="80" t="s">
        <v>1782</v>
      </c>
      <c r="U211" s="10" t="s">
        <v>1816</v>
      </c>
      <c r="V211" s="19">
        <v>225</v>
      </c>
      <c r="W211" s="6" t="s">
        <v>1786</v>
      </c>
      <c r="X211" s="15" t="s">
        <v>545</v>
      </c>
      <c r="Y211" s="36">
        <v>32</v>
      </c>
      <c r="Z211" s="10" t="s">
        <v>736</v>
      </c>
      <c r="AA211" s="10" t="s">
        <v>736</v>
      </c>
      <c r="AB211" s="12" t="s">
        <v>1790</v>
      </c>
      <c r="AC211" s="25" t="s">
        <v>1987</v>
      </c>
      <c r="AD211" s="25" t="s">
        <v>1795</v>
      </c>
      <c r="AE211" s="25" t="s">
        <v>1982</v>
      </c>
      <c r="AF211" s="25" t="s">
        <v>1836</v>
      </c>
      <c r="AG211" s="17"/>
      <c r="AH211" s="17"/>
    </row>
    <row r="212" spans="1:34" ht="15.9" customHeight="1">
      <c r="A212" s="1" t="s">
        <v>138</v>
      </c>
      <c r="B212" s="2" t="s">
        <v>1668</v>
      </c>
      <c r="C212" s="3" t="s">
        <v>6159</v>
      </c>
      <c r="D212" s="4">
        <v>380</v>
      </c>
      <c r="E212" s="14">
        <v>202410</v>
      </c>
      <c r="F212" s="6" t="s">
        <v>1685</v>
      </c>
      <c r="G212" s="1" t="s">
        <v>1685</v>
      </c>
      <c r="H212" s="1" t="s">
        <v>3410</v>
      </c>
      <c r="I212" s="1"/>
      <c r="J212" s="1" t="s">
        <v>6603</v>
      </c>
      <c r="K212" s="6" t="s">
        <v>2253</v>
      </c>
      <c r="L212" s="6" t="s">
        <v>5418</v>
      </c>
      <c r="M212" s="6" t="s">
        <v>3665</v>
      </c>
      <c r="N212" s="80" t="s">
        <v>1686</v>
      </c>
      <c r="O212" s="1">
        <v>383.53399999999999</v>
      </c>
      <c r="P212" s="6" t="s">
        <v>2652</v>
      </c>
      <c r="Q212" s="16" t="s">
        <v>1778</v>
      </c>
      <c r="R212" s="16" t="s">
        <v>1780</v>
      </c>
      <c r="S212" s="5">
        <v>9786267467459</v>
      </c>
      <c r="T212" s="80" t="s">
        <v>1782</v>
      </c>
      <c r="U212" s="10" t="s">
        <v>1816</v>
      </c>
      <c r="V212" s="11">
        <v>291</v>
      </c>
      <c r="W212" s="6" t="s">
        <v>1786</v>
      </c>
      <c r="X212" s="6" t="s">
        <v>1687</v>
      </c>
      <c r="Y212" s="11">
        <v>40</v>
      </c>
      <c r="Z212" s="10" t="s">
        <v>736</v>
      </c>
      <c r="AA212" s="10" t="s">
        <v>736</v>
      </c>
      <c r="AB212" s="12" t="s">
        <v>1790</v>
      </c>
      <c r="AC212" s="13" t="s">
        <v>1857</v>
      </c>
      <c r="AD212" s="13" t="s">
        <v>1859</v>
      </c>
      <c r="AE212" s="13" t="s">
        <v>1849</v>
      </c>
      <c r="AF212" s="13" t="s">
        <v>2245</v>
      </c>
      <c r="AG212" s="17"/>
      <c r="AH212" s="17"/>
    </row>
    <row r="213" spans="1:34" ht="15.9" customHeight="1">
      <c r="A213" s="1" t="s">
        <v>2594</v>
      </c>
      <c r="B213" s="2" t="s">
        <v>1671</v>
      </c>
      <c r="C213" s="3" t="s">
        <v>6188</v>
      </c>
      <c r="D213" s="4">
        <v>360</v>
      </c>
      <c r="E213" s="14">
        <v>202410</v>
      </c>
      <c r="F213" s="16" t="s">
        <v>2654</v>
      </c>
      <c r="G213" s="2" t="s">
        <v>2655</v>
      </c>
      <c r="H213" s="15" t="s">
        <v>1762</v>
      </c>
      <c r="I213" s="15"/>
      <c r="J213" s="23" t="s">
        <v>6623</v>
      </c>
      <c r="K213" s="23" t="s">
        <v>1863</v>
      </c>
      <c r="L213" s="16" t="s">
        <v>2656</v>
      </c>
      <c r="M213" s="15" t="s">
        <v>2657</v>
      </c>
      <c r="N213" s="28" t="s">
        <v>1678</v>
      </c>
      <c r="O213" s="15">
        <v>861.59900000000005</v>
      </c>
      <c r="P213" s="15" t="s">
        <v>1776</v>
      </c>
      <c r="Q213" s="15" t="s">
        <v>1778</v>
      </c>
      <c r="R213" s="15" t="s">
        <v>1780</v>
      </c>
      <c r="S213" s="22">
        <v>9786267467442</v>
      </c>
      <c r="T213" s="24" t="s">
        <v>1782</v>
      </c>
      <c r="U213" s="10" t="s">
        <v>1816</v>
      </c>
      <c r="V213" s="11">
        <v>305</v>
      </c>
      <c r="W213" s="15" t="s">
        <v>1786</v>
      </c>
      <c r="X213" s="15" t="s">
        <v>173</v>
      </c>
      <c r="Y213" s="18">
        <v>32</v>
      </c>
      <c r="Z213" s="10" t="s">
        <v>736</v>
      </c>
      <c r="AA213" s="10" t="s">
        <v>736</v>
      </c>
      <c r="AB213" s="12" t="s">
        <v>1789</v>
      </c>
      <c r="AC213" s="25" t="s">
        <v>1987</v>
      </c>
      <c r="AD213" s="25" t="s">
        <v>1837</v>
      </c>
      <c r="AE213" s="25" t="s">
        <v>1969</v>
      </c>
      <c r="AF213" s="25" t="s">
        <v>1982</v>
      </c>
      <c r="AG213" s="17"/>
      <c r="AH213" s="17"/>
    </row>
    <row r="214" spans="1:34" ht="15.9" customHeight="1">
      <c r="A214" s="1" t="s">
        <v>1201</v>
      </c>
      <c r="B214" s="2" t="s">
        <v>1669</v>
      </c>
      <c r="C214" s="3" t="s">
        <v>6082</v>
      </c>
      <c r="D214" s="4">
        <v>360</v>
      </c>
      <c r="E214" s="14">
        <v>202410</v>
      </c>
      <c r="F214" s="6" t="s">
        <v>2679</v>
      </c>
      <c r="G214" s="1" t="s">
        <v>2679</v>
      </c>
      <c r="H214" s="1" t="s">
        <v>877</v>
      </c>
      <c r="I214" s="1"/>
      <c r="J214" s="1" t="s">
        <v>6600</v>
      </c>
      <c r="K214" s="6" t="s">
        <v>1770</v>
      </c>
      <c r="L214" s="6" t="s">
        <v>2680</v>
      </c>
      <c r="M214" s="6" t="s">
        <v>2681</v>
      </c>
      <c r="N214" s="80" t="s">
        <v>1688</v>
      </c>
      <c r="O214" s="1">
        <v>861.59900000000005</v>
      </c>
      <c r="P214" s="6" t="s">
        <v>1776</v>
      </c>
      <c r="Q214" s="16" t="s">
        <v>1778</v>
      </c>
      <c r="R214" s="16" t="s">
        <v>1780</v>
      </c>
      <c r="S214" s="5">
        <v>9786267467251</v>
      </c>
      <c r="T214" s="80" t="s">
        <v>1782</v>
      </c>
      <c r="U214" s="10" t="s">
        <v>782</v>
      </c>
      <c r="V214" s="11">
        <v>226</v>
      </c>
      <c r="W214" s="6" t="s">
        <v>1786</v>
      </c>
      <c r="X214" s="6" t="s">
        <v>147</v>
      </c>
      <c r="Y214" s="11">
        <v>28</v>
      </c>
      <c r="Z214" s="10" t="s">
        <v>736</v>
      </c>
      <c r="AA214" s="10" t="s">
        <v>736</v>
      </c>
      <c r="AB214" s="12" t="s">
        <v>1790</v>
      </c>
      <c r="AC214" s="13" t="s">
        <v>2295</v>
      </c>
      <c r="AD214" s="13" t="s">
        <v>1859</v>
      </c>
      <c r="AE214" s="13" t="s">
        <v>1849</v>
      </c>
      <c r="AF214" s="13" t="s">
        <v>1887</v>
      </c>
      <c r="AG214" s="17"/>
      <c r="AH214" s="17"/>
    </row>
    <row r="215" spans="1:34" ht="15.9" customHeight="1">
      <c r="A215" s="1" t="s">
        <v>3722</v>
      </c>
      <c r="B215" s="2" t="s">
        <v>7111</v>
      </c>
      <c r="C215" s="3" t="s">
        <v>5943</v>
      </c>
      <c r="D215" s="4">
        <v>350</v>
      </c>
      <c r="E215" s="14">
        <v>202410</v>
      </c>
      <c r="F215" s="15" t="s">
        <v>3768</v>
      </c>
      <c r="G215" s="23" t="s">
        <v>3415</v>
      </c>
      <c r="H215" s="23"/>
      <c r="I215" s="1"/>
      <c r="J215" s="23" t="s">
        <v>6629</v>
      </c>
      <c r="K215" s="15" t="s">
        <v>2060</v>
      </c>
      <c r="L215" s="23" t="s">
        <v>3769</v>
      </c>
      <c r="M215" s="15" t="s">
        <v>3770</v>
      </c>
      <c r="N215" s="24" t="s">
        <v>1684</v>
      </c>
      <c r="O215" s="15">
        <v>863.596</v>
      </c>
      <c r="P215" s="15" t="s">
        <v>1776</v>
      </c>
      <c r="Q215" s="1" t="s">
        <v>1878</v>
      </c>
      <c r="R215" s="1" t="s">
        <v>1811</v>
      </c>
      <c r="S215" s="34">
        <v>9786267467367</v>
      </c>
      <c r="T215" s="24" t="s">
        <v>7793</v>
      </c>
      <c r="U215" s="10" t="s">
        <v>1816</v>
      </c>
      <c r="V215" s="19">
        <v>250</v>
      </c>
      <c r="W215" s="15" t="s">
        <v>1786</v>
      </c>
      <c r="X215" s="15" t="s">
        <v>201</v>
      </c>
      <c r="Y215" s="18">
        <v>72</v>
      </c>
      <c r="Z215" s="10" t="s">
        <v>736</v>
      </c>
      <c r="AA215" s="9" t="s">
        <v>1816</v>
      </c>
      <c r="AB215" s="12" t="s">
        <v>1790</v>
      </c>
      <c r="AC215" s="17" t="s">
        <v>1834</v>
      </c>
      <c r="AD215" s="17" t="s">
        <v>1880</v>
      </c>
      <c r="AE215" s="17" t="s">
        <v>1819</v>
      </c>
      <c r="AF215" s="25" t="s">
        <v>1836</v>
      </c>
      <c r="AG215" s="17"/>
      <c r="AH215" s="17"/>
    </row>
    <row r="216" spans="1:34" ht="15.9" customHeight="1">
      <c r="A216" s="2" t="s">
        <v>5485</v>
      </c>
      <c r="B216" s="2" t="s">
        <v>1675</v>
      </c>
      <c r="C216" s="3" t="s">
        <v>6327</v>
      </c>
      <c r="D216" s="4">
        <v>380</v>
      </c>
      <c r="E216" s="14">
        <v>202410</v>
      </c>
      <c r="F216" s="15" t="s">
        <v>3369</v>
      </c>
      <c r="G216" s="47" t="s">
        <v>6738</v>
      </c>
      <c r="H216" s="23"/>
      <c r="I216" s="1"/>
      <c r="J216" s="1" t="s">
        <v>6630</v>
      </c>
      <c r="K216" s="15" t="s">
        <v>1770</v>
      </c>
      <c r="L216" s="23" t="s">
        <v>3407</v>
      </c>
      <c r="M216" s="15" t="s">
        <v>3408</v>
      </c>
      <c r="N216" s="24" t="s">
        <v>1689</v>
      </c>
      <c r="O216" s="15">
        <v>863.59900000000005</v>
      </c>
      <c r="P216" s="15" t="s">
        <v>1776</v>
      </c>
      <c r="Q216" s="1" t="s">
        <v>1878</v>
      </c>
      <c r="R216" s="1" t="s">
        <v>1780</v>
      </c>
      <c r="S216" s="34">
        <v>9786267467572</v>
      </c>
      <c r="T216" s="80" t="s">
        <v>1782</v>
      </c>
      <c r="U216" s="10" t="s">
        <v>782</v>
      </c>
      <c r="V216" s="19">
        <v>448</v>
      </c>
      <c r="W216" s="6" t="s">
        <v>1786</v>
      </c>
      <c r="X216" s="15" t="s">
        <v>349</v>
      </c>
      <c r="Y216" s="36">
        <v>40</v>
      </c>
      <c r="Z216" s="10" t="s">
        <v>736</v>
      </c>
      <c r="AA216" s="10" t="s">
        <v>736</v>
      </c>
      <c r="AB216" s="12" t="s">
        <v>1790</v>
      </c>
      <c r="AC216" s="25" t="s">
        <v>1795</v>
      </c>
      <c r="AD216" s="25" t="s">
        <v>1872</v>
      </c>
      <c r="AE216" s="25" t="s">
        <v>2234</v>
      </c>
      <c r="AF216" s="25" t="s">
        <v>1836</v>
      </c>
      <c r="AG216" s="17"/>
      <c r="AH216" s="17"/>
    </row>
    <row r="217" spans="1:34" ht="15.9" customHeight="1">
      <c r="A217" s="2" t="s">
        <v>5485</v>
      </c>
      <c r="B217" s="2" t="s">
        <v>1676</v>
      </c>
      <c r="C217" s="3" t="s">
        <v>5991</v>
      </c>
      <c r="D217" s="4">
        <v>390</v>
      </c>
      <c r="E217" s="14">
        <v>202410</v>
      </c>
      <c r="F217" s="15" t="s">
        <v>3471</v>
      </c>
      <c r="G217" s="23" t="s">
        <v>3471</v>
      </c>
      <c r="H217" s="23"/>
      <c r="I217" s="1"/>
      <c r="J217" s="23" t="s">
        <v>6604</v>
      </c>
      <c r="K217" s="15" t="s">
        <v>2253</v>
      </c>
      <c r="L217" s="23" t="s">
        <v>3472</v>
      </c>
      <c r="M217" s="15" t="s">
        <v>3473</v>
      </c>
      <c r="N217" s="24" t="s">
        <v>1683</v>
      </c>
      <c r="O217" s="15">
        <v>863.59900000000005</v>
      </c>
      <c r="P217" s="15" t="s">
        <v>1776</v>
      </c>
      <c r="Q217" s="1" t="s">
        <v>1878</v>
      </c>
      <c r="R217" s="1" t="s">
        <v>1780</v>
      </c>
      <c r="S217" s="34">
        <v>9786267467565</v>
      </c>
      <c r="T217" s="60" t="s">
        <v>1782</v>
      </c>
      <c r="U217" s="10" t="s">
        <v>782</v>
      </c>
      <c r="V217" s="19">
        <v>480</v>
      </c>
      <c r="W217" s="15" t="s">
        <v>1786</v>
      </c>
      <c r="X217" s="15" t="s">
        <v>769</v>
      </c>
      <c r="Y217" s="18">
        <v>52</v>
      </c>
      <c r="Z217" s="10" t="s">
        <v>736</v>
      </c>
      <c r="AA217" s="9" t="s">
        <v>1816</v>
      </c>
      <c r="AB217" s="12" t="s">
        <v>1789</v>
      </c>
      <c r="AC217" s="25" t="s">
        <v>1792</v>
      </c>
      <c r="AD217" s="25" t="s">
        <v>3474</v>
      </c>
      <c r="AE217" s="25" t="s">
        <v>1797</v>
      </c>
      <c r="AF217" s="25" t="s">
        <v>3475</v>
      </c>
      <c r="AG217" s="17"/>
      <c r="AH217" s="17"/>
    </row>
    <row r="218" spans="1:34" ht="15.9" customHeight="1">
      <c r="A218" s="1" t="s">
        <v>5112</v>
      </c>
      <c r="B218" s="2" t="s">
        <v>1672</v>
      </c>
      <c r="C218" s="3" t="s">
        <v>6019</v>
      </c>
      <c r="D218" s="4">
        <v>380</v>
      </c>
      <c r="E218" s="14">
        <v>202410</v>
      </c>
      <c r="F218" s="15" t="s">
        <v>2251</v>
      </c>
      <c r="G218" s="15" t="s">
        <v>2251</v>
      </c>
      <c r="H218" s="23" t="s">
        <v>2239</v>
      </c>
      <c r="I218" s="1"/>
      <c r="J218" s="23" t="s">
        <v>6608</v>
      </c>
      <c r="K218" s="15" t="s">
        <v>1770</v>
      </c>
      <c r="L218" s="23" t="s">
        <v>3142</v>
      </c>
      <c r="M218" s="15" t="s">
        <v>3143</v>
      </c>
      <c r="N218" s="24" t="s">
        <v>1680</v>
      </c>
      <c r="O218" s="15">
        <v>861.59900000000005</v>
      </c>
      <c r="P218" s="16" t="s">
        <v>1776</v>
      </c>
      <c r="Q218" s="16" t="s">
        <v>1778</v>
      </c>
      <c r="R218" s="16" t="s">
        <v>1780</v>
      </c>
      <c r="S218" s="34">
        <v>9786267467374</v>
      </c>
      <c r="T218" s="24" t="s">
        <v>1782</v>
      </c>
      <c r="U218" s="10" t="s">
        <v>782</v>
      </c>
      <c r="V218" s="19">
        <v>333</v>
      </c>
      <c r="W218" s="15" t="s">
        <v>1786</v>
      </c>
      <c r="X218" s="15" t="s">
        <v>185</v>
      </c>
      <c r="Y218" s="18">
        <v>40</v>
      </c>
      <c r="Z218" s="10" t="s">
        <v>736</v>
      </c>
      <c r="AA218" s="10" t="s">
        <v>736</v>
      </c>
      <c r="AB218" s="12" t="s">
        <v>1789</v>
      </c>
      <c r="AC218" s="25" t="s">
        <v>1795</v>
      </c>
      <c r="AD218" s="25" t="s">
        <v>1852</v>
      </c>
      <c r="AE218" s="25" t="s">
        <v>1859</v>
      </c>
      <c r="AF218" s="25" t="s">
        <v>1982</v>
      </c>
      <c r="AG218" s="17"/>
      <c r="AH218" s="17"/>
    </row>
    <row r="219" spans="1:34" ht="15.9" customHeight="1">
      <c r="A219" s="1" t="s">
        <v>350</v>
      </c>
      <c r="B219" s="2" t="s">
        <v>1673</v>
      </c>
      <c r="C219" s="3" t="s">
        <v>5894</v>
      </c>
      <c r="D219" s="4">
        <v>320</v>
      </c>
      <c r="E219" s="14">
        <v>202410</v>
      </c>
      <c r="F219" s="15" t="s">
        <v>3934</v>
      </c>
      <c r="G219" s="23" t="s">
        <v>3379</v>
      </c>
      <c r="H219" s="23"/>
      <c r="I219" s="1"/>
      <c r="J219" s="23" t="s">
        <v>3942</v>
      </c>
      <c r="K219" s="15" t="s">
        <v>1805</v>
      </c>
      <c r="L219" s="23" t="s">
        <v>4108</v>
      </c>
      <c r="M219" s="15" t="s">
        <v>4109</v>
      </c>
      <c r="N219" s="24" t="s">
        <v>1681</v>
      </c>
      <c r="O219" s="15">
        <v>863.596</v>
      </c>
      <c r="P219" s="16" t="s">
        <v>1776</v>
      </c>
      <c r="Q219" s="15" t="s">
        <v>1878</v>
      </c>
      <c r="R219" s="15" t="s">
        <v>1811</v>
      </c>
      <c r="S219" s="34">
        <v>9786267467336</v>
      </c>
      <c r="T219" s="60" t="s">
        <v>4007</v>
      </c>
      <c r="U219" s="10" t="s">
        <v>782</v>
      </c>
      <c r="V219" s="19">
        <v>250</v>
      </c>
      <c r="W219" s="15" t="s">
        <v>1812</v>
      </c>
      <c r="X219" s="16" t="s">
        <v>202</v>
      </c>
      <c r="Y219" s="18">
        <v>144</v>
      </c>
      <c r="Z219" s="10" t="s">
        <v>736</v>
      </c>
      <c r="AA219" s="9" t="s">
        <v>1816</v>
      </c>
      <c r="AB219" s="12" t="s">
        <v>1790</v>
      </c>
      <c r="AC219" s="25" t="s">
        <v>3314</v>
      </c>
      <c r="AD219" s="25" t="s">
        <v>2304</v>
      </c>
      <c r="AE219" s="25" t="s">
        <v>2004</v>
      </c>
      <c r="AF219" s="25" t="s">
        <v>1836</v>
      </c>
      <c r="AG219" s="17"/>
      <c r="AH219" s="17"/>
    </row>
    <row r="220" spans="1:34" ht="15.9" customHeight="1">
      <c r="A220" s="1" t="s">
        <v>3975</v>
      </c>
      <c r="B220" s="2" t="s">
        <v>1674</v>
      </c>
      <c r="C220" s="3" t="s">
        <v>6100</v>
      </c>
      <c r="D220" s="4">
        <v>360</v>
      </c>
      <c r="E220" s="14">
        <v>202410</v>
      </c>
      <c r="F220" s="15" t="s">
        <v>3411</v>
      </c>
      <c r="G220" s="23" t="s">
        <v>3910</v>
      </c>
      <c r="H220" s="23"/>
      <c r="I220" s="1"/>
      <c r="J220" s="23" t="s">
        <v>2704</v>
      </c>
      <c r="K220" s="15" t="s">
        <v>2253</v>
      </c>
      <c r="L220" s="23" t="s">
        <v>3979</v>
      </c>
      <c r="M220" s="15" t="s">
        <v>3980</v>
      </c>
      <c r="N220" s="24" t="s">
        <v>1682</v>
      </c>
      <c r="O220" s="15">
        <v>863.596</v>
      </c>
      <c r="P220" s="16" t="s">
        <v>1776</v>
      </c>
      <c r="Q220" s="15" t="s">
        <v>1878</v>
      </c>
      <c r="R220" s="15" t="s">
        <v>1811</v>
      </c>
      <c r="S220" s="34">
        <v>9786267467466</v>
      </c>
      <c r="T220" s="60" t="s">
        <v>8124</v>
      </c>
      <c r="U220" s="10" t="s">
        <v>1816</v>
      </c>
      <c r="V220" s="19">
        <v>327</v>
      </c>
      <c r="W220" s="15" t="s">
        <v>1812</v>
      </c>
      <c r="X220" s="15" t="s">
        <v>202</v>
      </c>
      <c r="Y220" s="19">
        <v>240</v>
      </c>
      <c r="Z220" s="10" t="s">
        <v>736</v>
      </c>
      <c r="AA220" s="9" t="s">
        <v>1816</v>
      </c>
      <c r="AB220" s="12" t="s">
        <v>1789</v>
      </c>
      <c r="AC220" s="25" t="s">
        <v>2331</v>
      </c>
      <c r="AD220" s="25" t="s">
        <v>1818</v>
      </c>
      <c r="AE220" s="25" t="s">
        <v>1881</v>
      </c>
      <c r="AF220" s="25" t="s">
        <v>1982</v>
      </c>
      <c r="AG220" s="17"/>
      <c r="AH220" s="17"/>
    </row>
    <row r="221" spans="1:34" ht="15.9" customHeight="1">
      <c r="A221" s="83" t="s">
        <v>4140</v>
      </c>
      <c r="B221" s="84" t="s">
        <v>1670</v>
      </c>
      <c r="C221" s="85" t="s">
        <v>6376</v>
      </c>
      <c r="D221" s="86">
        <v>360</v>
      </c>
      <c r="E221" s="68">
        <v>202410</v>
      </c>
      <c r="F221" s="69" t="s">
        <v>2021</v>
      </c>
      <c r="G221" s="84" t="s">
        <v>2021</v>
      </c>
      <c r="H221" s="84"/>
      <c r="I221" s="84"/>
      <c r="J221" s="87" t="s">
        <v>2820</v>
      </c>
      <c r="K221" s="69" t="s">
        <v>6380</v>
      </c>
      <c r="L221" s="69" t="s">
        <v>6377</v>
      </c>
      <c r="M221" s="69" t="s">
        <v>6381</v>
      </c>
      <c r="N221" s="88" t="s">
        <v>6382</v>
      </c>
      <c r="O221" s="84">
        <v>863.596</v>
      </c>
      <c r="P221" s="69" t="s">
        <v>1776</v>
      </c>
      <c r="Q221" s="69" t="s">
        <v>2072</v>
      </c>
      <c r="R221" s="69" t="s">
        <v>6378</v>
      </c>
      <c r="S221" s="68">
        <v>9789574907458</v>
      </c>
      <c r="T221" s="88" t="s">
        <v>1802</v>
      </c>
      <c r="U221" s="70" t="s">
        <v>5483</v>
      </c>
      <c r="V221" s="71">
        <v>236</v>
      </c>
      <c r="W221" s="69" t="s">
        <v>5247</v>
      </c>
      <c r="X221" s="69" t="s">
        <v>535</v>
      </c>
      <c r="Y221" s="71">
        <v>96</v>
      </c>
      <c r="Z221" s="70" t="s">
        <v>736</v>
      </c>
      <c r="AA221" s="72" t="s">
        <v>6383</v>
      </c>
      <c r="AB221" s="101" t="s">
        <v>1847</v>
      </c>
      <c r="AC221" s="73" t="s">
        <v>6379</v>
      </c>
      <c r="AD221" s="73" t="s">
        <v>2514</v>
      </c>
      <c r="AE221" s="73" t="s">
        <v>2245</v>
      </c>
      <c r="AF221" s="73" t="s">
        <v>1836</v>
      </c>
      <c r="AG221" s="17"/>
      <c r="AH221" s="17"/>
    </row>
    <row r="222" spans="1:34" ht="15.9" customHeight="1">
      <c r="A222" s="1" t="s">
        <v>353</v>
      </c>
      <c r="B222" s="2" t="s">
        <v>6854</v>
      </c>
      <c r="C222" s="3" t="s">
        <v>6243</v>
      </c>
      <c r="D222" s="4">
        <v>350</v>
      </c>
      <c r="E222" s="34">
        <v>202409</v>
      </c>
      <c r="F222" s="15" t="s">
        <v>2309</v>
      </c>
      <c r="G222" s="23" t="s">
        <v>2309</v>
      </c>
      <c r="H222" s="23"/>
      <c r="I222" s="1"/>
      <c r="J222" s="23" t="s">
        <v>6608</v>
      </c>
      <c r="K222" s="15" t="s">
        <v>1952</v>
      </c>
      <c r="L222" s="23" t="s">
        <v>2314</v>
      </c>
      <c r="M222" s="15" t="s">
        <v>2315</v>
      </c>
      <c r="N222" s="24" t="s">
        <v>1662</v>
      </c>
      <c r="O222" s="15">
        <v>863.59900000000005</v>
      </c>
      <c r="P222" s="15" t="s">
        <v>1776</v>
      </c>
      <c r="Q222" s="15" t="s">
        <v>1878</v>
      </c>
      <c r="R222" s="15" t="s">
        <v>1780</v>
      </c>
      <c r="S222" s="34">
        <v>9786267467329</v>
      </c>
      <c r="T222" s="60" t="s">
        <v>1782</v>
      </c>
      <c r="U222" s="10" t="s">
        <v>1816</v>
      </c>
      <c r="V222" s="19">
        <v>285</v>
      </c>
      <c r="W222" s="15" t="s">
        <v>1786</v>
      </c>
      <c r="X222" s="15" t="s">
        <v>450</v>
      </c>
      <c r="Y222" s="36">
        <v>36</v>
      </c>
      <c r="Z222" s="10" t="s">
        <v>782</v>
      </c>
      <c r="AA222" s="10" t="s">
        <v>736</v>
      </c>
      <c r="AB222" s="12" t="s">
        <v>1789</v>
      </c>
      <c r="AC222" s="25" t="s">
        <v>1857</v>
      </c>
      <c r="AD222" s="25" t="s">
        <v>1795</v>
      </c>
      <c r="AE222" s="25" t="s">
        <v>1819</v>
      </c>
      <c r="AF222" s="25" t="s">
        <v>1799</v>
      </c>
      <c r="AG222" s="17"/>
      <c r="AH222" s="17"/>
    </row>
    <row r="223" spans="1:34" ht="15.9" customHeight="1">
      <c r="A223" s="1" t="s">
        <v>2810</v>
      </c>
      <c r="B223" s="2" t="s">
        <v>7008</v>
      </c>
      <c r="C223" s="3" t="s">
        <v>6232</v>
      </c>
      <c r="D223" s="4">
        <v>360</v>
      </c>
      <c r="E223" s="34">
        <v>202409</v>
      </c>
      <c r="F223" s="15" t="s">
        <v>2863</v>
      </c>
      <c r="G223" s="23" t="s">
        <v>2863</v>
      </c>
      <c r="H223" s="23" t="s">
        <v>2864</v>
      </c>
      <c r="I223" s="2"/>
      <c r="J223" s="23" t="s">
        <v>6623</v>
      </c>
      <c r="K223" s="15" t="s">
        <v>2060</v>
      </c>
      <c r="L223" s="23" t="s">
        <v>2865</v>
      </c>
      <c r="M223" s="15" t="s">
        <v>2866</v>
      </c>
      <c r="N223" s="24" t="s">
        <v>1653</v>
      </c>
      <c r="O223" s="15">
        <v>861.59900000000005</v>
      </c>
      <c r="P223" s="15" t="s">
        <v>1776</v>
      </c>
      <c r="Q223" s="15" t="s">
        <v>1778</v>
      </c>
      <c r="R223" s="15" t="s">
        <v>1780</v>
      </c>
      <c r="S223" s="34">
        <v>9786267467312</v>
      </c>
      <c r="T223" s="60" t="s">
        <v>1782</v>
      </c>
      <c r="U223" s="10" t="s">
        <v>1816</v>
      </c>
      <c r="V223" s="19">
        <v>440</v>
      </c>
      <c r="W223" s="15" t="s">
        <v>1786</v>
      </c>
      <c r="X223" s="15" t="s">
        <v>159</v>
      </c>
      <c r="Y223" s="36">
        <v>44</v>
      </c>
      <c r="Z223" s="10" t="s">
        <v>736</v>
      </c>
      <c r="AA223" s="10" t="s">
        <v>736</v>
      </c>
      <c r="AB223" s="12" t="s">
        <v>1789</v>
      </c>
      <c r="AC223" s="25" t="s">
        <v>2867</v>
      </c>
      <c r="AD223" s="25" t="s">
        <v>1851</v>
      </c>
      <c r="AE223" s="25" t="s">
        <v>2377</v>
      </c>
      <c r="AF223" s="25" t="s">
        <v>2304</v>
      </c>
      <c r="AG223" s="17"/>
      <c r="AH223" s="17"/>
    </row>
    <row r="224" spans="1:34" ht="15.9" customHeight="1">
      <c r="A224" s="2" t="s">
        <v>2876</v>
      </c>
      <c r="B224" s="2" t="s">
        <v>7010</v>
      </c>
      <c r="C224" s="3" t="s">
        <v>2011</v>
      </c>
      <c r="D224" s="26">
        <v>380</v>
      </c>
      <c r="E224" s="14">
        <v>202409</v>
      </c>
      <c r="F224" s="16" t="s">
        <v>7884</v>
      </c>
      <c r="G224" s="2" t="s">
        <v>7904</v>
      </c>
      <c r="H224" s="2" t="s">
        <v>2026</v>
      </c>
      <c r="I224" s="2"/>
      <c r="J224" s="2" t="s">
        <v>6604</v>
      </c>
      <c r="K224" s="16" t="s">
        <v>2253</v>
      </c>
      <c r="L224" s="16" t="s">
        <v>5420</v>
      </c>
      <c r="M224" s="16" t="s">
        <v>2884</v>
      </c>
      <c r="N224" s="76" t="s">
        <v>1656</v>
      </c>
      <c r="O224" s="2">
        <v>784.2</v>
      </c>
      <c r="P224" s="16" t="s">
        <v>2885</v>
      </c>
      <c r="Q224" s="16" t="s">
        <v>2886</v>
      </c>
      <c r="R224" s="16" t="s">
        <v>2887</v>
      </c>
      <c r="S224" s="14">
        <v>9789574906925</v>
      </c>
      <c r="T224" s="76" t="s">
        <v>1782</v>
      </c>
      <c r="U224" s="10" t="s">
        <v>782</v>
      </c>
      <c r="V224" s="18">
        <v>464</v>
      </c>
      <c r="W224" s="16" t="s">
        <v>1786</v>
      </c>
      <c r="X224" s="16" t="s">
        <v>1657</v>
      </c>
      <c r="Y224" s="18">
        <v>40</v>
      </c>
      <c r="Z224" s="10" t="s">
        <v>736</v>
      </c>
      <c r="AA224" s="10" t="s">
        <v>736</v>
      </c>
      <c r="AB224" s="29" t="s">
        <v>2125</v>
      </c>
      <c r="AC224" s="17" t="s">
        <v>1857</v>
      </c>
      <c r="AD224" s="17" t="s">
        <v>1849</v>
      </c>
      <c r="AE224" s="17" t="s">
        <v>1819</v>
      </c>
      <c r="AF224" s="17" t="s">
        <v>2148</v>
      </c>
      <c r="AG224" s="17"/>
      <c r="AH224" s="17"/>
    </row>
    <row r="225" spans="1:34" ht="15.9" customHeight="1">
      <c r="A225" s="1" t="s">
        <v>2007</v>
      </c>
      <c r="B225" s="2" t="s">
        <v>7018</v>
      </c>
      <c r="C225" s="3" t="s">
        <v>5932</v>
      </c>
      <c r="D225" s="4">
        <v>360</v>
      </c>
      <c r="E225" s="14">
        <v>202409</v>
      </c>
      <c r="F225" s="16" t="s">
        <v>3791</v>
      </c>
      <c r="G225" s="16" t="s">
        <v>3791</v>
      </c>
      <c r="H225" s="23" t="s">
        <v>3796</v>
      </c>
      <c r="I225" s="1"/>
      <c r="J225" s="23" t="s">
        <v>6601</v>
      </c>
      <c r="K225" s="15" t="s">
        <v>2253</v>
      </c>
      <c r="L225" s="15"/>
      <c r="M225" s="15" t="s">
        <v>3799</v>
      </c>
      <c r="N225" s="60" t="s">
        <v>1639</v>
      </c>
      <c r="O225" s="1">
        <v>861.59900000000005</v>
      </c>
      <c r="P225" s="15" t="s">
        <v>1776</v>
      </c>
      <c r="Q225" s="16" t="s">
        <v>1778</v>
      </c>
      <c r="R225" s="16" t="s">
        <v>1780</v>
      </c>
      <c r="S225" s="22">
        <v>9786267467060</v>
      </c>
      <c r="T225" s="24" t="s">
        <v>1782</v>
      </c>
      <c r="U225" s="10" t="s">
        <v>1816</v>
      </c>
      <c r="V225" s="19">
        <v>235</v>
      </c>
      <c r="W225" s="15" t="s">
        <v>1786</v>
      </c>
      <c r="X225" s="15" t="s">
        <v>1638</v>
      </c>
      <c r="Y225" s="19">
        <v>32</v>
      </c>
      <c r="Z225" s="10" t="s">
        <v>782</v>
      </c>
      <c r="AA225" s="10" t="s">
        <v>782</v>
      </c>
      <c r="AB225" s="19" t="s">
        <v>1789</v>
      </c>
      <c r="AC225" s="25" t="s">
        <v>1795</v>
      </c>
      <c r="AD225" s="25" t="s">
        <v>1797</v>
      </c>
      <c r="AE225" s="25" t="s">
        <v>2234</v>
      </c>
      <c r="AF225" s="25" t="s">
        <v>2235</v>
      </c>
      <c r="AG225" s="17"/>
      <c r="AH225" s="17"/>
    </row>
    <row r="226" spans="1:34" ht="15.9" customHeight="1">
      <c r="A226" s="1" t="s">
        <v>138</v>
      </c>
      <c r="B226" s="2" t="s">
        <v>7035</v>
      </c>
      <c r="C226" s="3" t="s">
        <v>2022</v>
      </c>
      <c r="D226" s="4">
        <v>390</v>
      </c>
      <c r="E226" s="14">
        <v>202409</v>
      </c>
      <c r="F226" s="16" t="s">
        <v>8003</v>
      </c>
      <c r="G226" s="2" t="s">
        <v>8003</v>
      </c>
      <c r="H226" s="2" t="s">
        <v>2459</v>
      </c>
      <c r="I226" s="2"/>
      <c r="J226" s="2" t="s">
        <v>6642</v>
      </c>
      <c r="K226" s="16" t="s">
        <v>3593</v>
      </c>
      <c r="L226" s="16" t="s">
        <v>2439</v>
      </c>
      <c r="M226" s="16" t="s">
        <v>3594</v>
      </c>
      <c r="N226" s="76" t="s">
        <v>1663</v>
      </c>
      <c r="O226" s="2">
        <v>326</v>
      </c>
      <c r="P226" s="16" t="s">
        <v>2651</v>
      </c>
      <c r="Q226" s="16" t="s">
        <v>2651</v>
      </c>
      <c r="R226" s="16"/>
      <c r="S226" s="14">
        <v>9786267467411</v>
      </c>
      <c r="T226" s="60" t="s">
        <v>1782</v>
      </c>
      <c r="U226" s="10" t="s">
        <v>782</v>
      </c>
      <c r="V226" s="18">
        <v>550</v>
      </c>
      <c r="W226" s="15" t="s">
        <v>1786</v>
      </c>
      <c r="X226" s="16" t="s">
        <v>479</v>
      </c>
      <c r="Y226" s="18">
        <v>56</v>
      </c>
      <c r="Z226" s="10" t="s">
        <v>782</v>
      </c>
      <c r="AA226" s="10" t="s">
        <v>736</v>
      </c>
      <c r="AB226" s="12" t="s">
        <v>1789</v>
      </c>
      <c r="AC226" s="25" t="s">
        <v>1857</v>
      </c>
      <c r="AD226" s="25" t="s">
        <v>2075</v>
      </c>
      <c r="AE226" s="25" t="s">
        <v>1859</v>
      </c>
      <c r="AF226" s="25" t="s">
        <v>2148</v>
      </c>
      <c r="AG226" s="17"/>
      <c r="AH226" s="17"/>
    </row>
    <row r="227" spans="1:34" ht="15.9" customHeight="1">
      <c r="A227" s="1" t="s">
        <v>2594</v>
      </c>
      <c r="B227" s="2" t="s">
        <v>7091</v>
      </c>
      <c r="C227" s="3" t="s">
        <v>6187</v>
      </c>
      <c r="D227" s="4">
        <v>360</v>
      </c>
      <c r="E227" s="34">
        <v>202409</v>
      </c>
      <c r="F227" s="15" t="s">
        <v>2648</v>
      </c>
      <c r="G227" s="16" t="s">
        <v>2488</v>
      </c>
      <c r="H227" s="23" t="s">
        <v>1860</v>
      </c>
      <c r="I227" s="1"/>
      <c r="J227" s="23" t="s">
        <v>6604</v>
      </c>
      <c r="K227" s="15" t="s">
        <v>1863</v>
      </c>
      <c r="L227" s="23" t="s">
        <v>2649</v>
      </c>
      <c r="M227" s="15" t="s">
        <v>2650</v>
      </c>
      <c r="N227" s="24" t="s">
        <v>1651</v>
      </c>
      <c r="O227" s="15">
        <v>383.15</v>
      </c>
      <c r="P227" s="15" t="s">
        <v>2651</v>
      </c>
      <c r="Q227" s="15" t="s">
        <v>2652</v>
      </c>
      <c r="R227" s="15" t="s">
        <v>2653</v>
      </c>
      <c r="S227" s="34">
        <v>9786267467299</v>
      </c>
      <c r="T227" s="60" t="s">
        <v>1782</v>
      </c>
      <c r="U227" s="10" t="s">
        <v>1816</v>
      </c>
      <c r="V227" s="19">
        <v>388</v>
      </c>
      <c r="W227" s="15" t="s">
        <v>1786</v>
      </c>
      <c r="X227" s="15" t="s">
        <v>196</v>
      </c>
      <c r="Y227" s="36">
        <v>40</v>
      </c>
      <c r="Z227" s="10" t="s">
        <v>736</v>
      </c>
      <c r="AA227" s="10" t="s">
        <v>736</v>
      </c>
      <c r="AB227" s="12" t="s">
        <v>1789</v>
      </c>
      <c r="AC227" s="25" t="s">
        <v>2287</v>
      </c>
      <c r="AD227" s="25" t="s">
        <v>2411</v>
      </c>
      <c r="AE227" s="25" t="s">
        <v>1821</v>
      </c>
      <c r="AF227" s="25" t="s">
        <v>2245</v>
      </c>
      <c r="AG227" s="17"/>
      <c r="AH227" s="17"/>
    </row>
    <row r="228" spans="1:34" ht="15.9" customHeight="1">
      <c r="A228" s="2" t="s">
        <v>5485</v>
      </c>
      <c r="B228" s="2" t="s">
        <v>7162</v>
      </c>
      <c r="C228" s="3" t="s">
        <v>5992</v>
      </c>
      <c r="D228" s="26">
        <v>380</v>
      </c>
      <c r="E228" s="27">
        <v>202409</v>
      </c>
      <c r="F228" s="16" t="s">
        <v>2533</v>
      </c>
      <c r="G228" s="2" t="s">
        <v>2533</v>
      </c>
      <c r="H228" s="2"/>
      <c r="I228" s="2"/>
      <c r="J228" s="2" t="s">
        <v>6604</v>
      </c>
      <c r="K228" s="16" t="s">
        <v>2581</v>
      </c>
      <c r="L228" s="2" t="s">
        <v>6397</v>
      </c>
      <c r="M228" s="16" t="s">
        <v>3501</v>
      </c>
      <c r="N228" s="28" t="s">
        <v>1659</v>
      </c>
      <c r="O228" s="16">
        <v>863.59900000000005</v>
      </c>
      <c r="P228" s="16" t="s">
        <v>1776</v>
      </c>
      <c r="Q228" s="16" t="s">
        <v>1878</v>
      </c>
      <c r="R228" s="16" t="s">
        <v>1780</v>
      </c>
      <c r="S228" s="27">
        <v>9786267467244</v>
      </c>
      <c r="T228" s="76" t="s">
        <v>1782</v>
      </c>
      <c r="U228" s="10" t="s">
        <v>782</v>
      </c>
      <c r="V228" s="18">
        <v>372</v>
      </c>
      <c r="W228" s="16" t="s">
        <v>1786</v>
      </c>
      <c r="X228" s="16" t="s">
        <v>1660</v>
      </c>
      <c r="Y228" s="29">
        <v>40</v>
      </c>
      <c r="Z228" s="10" t="s">
        <v>736</v>
      </c>
      <c r="AA228" s="10" t="s">
        <v>1816</v>
      </c>
      <c r="AB228" s="29" t="s">
        <v>1789</v>
      </c>
      <c r="AC228" s="17" t="s">
        <v>2295</v>
      </c>
      <c r="AD228" s="17" t="s">
        <v>1959</v>
      </c>
      <c r="AE228" s="17" t="s">
        <v>1882</v>
      </c>
      <c r="AF228" s="17" t="s">
        <v>1836</v>
      </c>
      <c r="AG228" s="17"/>
      <c r="AH228" s="17"/>
    </row>
    <row r="229" spans="1:34" ht="15.9" customHeight="1">
      <c r="A229" s="17" t="s">
        <v>6680</v>
      </c>
      <c r="B229" s="2" t="s">
        <v>7220</v>
      </c>
      <c r="C229" s="3" t="s">
        <v>6018</v>
      </c>
      <c r="D229" s="4">
        <v>360</v>
      </c>
      <c r="E229" s="34">
        <v>202409</v>
      </c>
      <c r="F229" s="6" t="s">
        <v>3131</v>
      </c>
      <c r="G229" s="6" t="s">
        <v>3131</v>
      </c>
      <c r="H229" s="23" t="s">
        <v>3116</v>
      </c>
      <c r="I229" s="1"/>
      <c r="J229" s="23" t="s">
        <v>6603</v>
      </c>
      <c r="K229" s="15" t="s">
        <v>1770</v>
      </c>
      <c r="L229" s="23" t="s">
        <v>3132</v>
      </c>
      <c r="M229" s="15" t="s">
        <v>3133</v>
      </c>
      <c r="N229" s="24" t="s">
        <v>1654</v>
      </c>
      <c r="O229" s="15">
        <v>882.15989999999999</v>
      </c>
      <c r="P229" s="15" t="s">
        <v>1776</v>
      </c>
      <c r="Q229" s="1" t="s">
        <v>2381</v>
      </c>
      <c r="R229" s="1" t="s">
        <v>2382</v>
      </c>
      <c r="S229" s="34">
        <v>9786267467152</v>
      </c>
      <c r="T229" s="60" t="s">
        <v>1782</v>
      </c>
      <c r="U229" s="10" t="s">
        <v>1816</v>
      </c>
      <c r="V229" s="19">
        <v>290</v>
      </c>
      <c r="W229" s="15" t="s">
        <v>1786</v>
      </c>
      <c r="X229" s="15" t="s">
        <v>795</v>
      </c>
      <c r="Y229" s="36">
        <v>36</v>
      </c>
      <c r="Z229" s="10" t="s">
        <v>736</v>
      </c>
      <c r="AA229" s="10" t="s">
        <v>736</v>
      </c>
      <c r="AB229" s="12" t="s">
        <v>1789</v>
      </c>
      <c r="AC229" s="25" t="s">
        <v>1797</v>
      </c>
      <c r="AD229" s="25" t="s">
        <v>3134</v>
      </c>
      <c r="AE229" s="25" t="s">
        <v>3135</v>
      </c>
      <c r="AF229" s="25" t="s">
        <v>3136</v>
      </c>
      <c r="AG229" s="17"/>
      <c r="AH229" s="17"/>
    </row>
    <row r="230" spans="1:34" ht="15.9" customHeight="1">
      <c r="A230" s="1" t="s">
        <v>1434</v>
      </c>
      <c r="B230" s="2" t="s">
        <v>7324</v>
      </c>
      <c r="C230" s="3" t="s">
        <v>6008</v>
      </c>
      <c r="D230" s="4">
        <v>380</v>
      </c>
      <c r="E230" s="34">
        <v>202409</v>
      </c>
      <c r="F230" s="47" t="s">
        <v>6762</v>
      </c>
      <c r="G230" s="23" t="s">
        <v>3360</v>
      </c>
      <c r="H230" s="23"/>
      <c r="I230" s="1"/>
      <c r="J230" s="23" t="s">
        <v>6604</v>
      </c>
      <c r="K230" s="15" t="s">
        <v>3361</v>
      </c>
      <c r="L230" s="23" t="s">
        <v>5831</v>
      </c>
      <c r="M230" s="15" t="s">
        <v>5078</v>
      </c>
      <c r="N230" s="24" t="s">
        <v>1655</v>
      </c>
      <c r="O230" s="15">
        <v>863.59900000000005</v>
      </c>
      <c r="P230" s="15" t="s">
        <v>1776</v>
      </c>
      <c r="Q230" s="15" t="s">
        <v>1878</v>
      </c>
      <c r="R230" s="15" t="s">
        <v>1780</v>
      </c>
      <c r="S230" s="34">
        <v>9789574907045</v>
      </c>
      <c r="T230" s="60" t="s">
        <v>1782</v>
      </c>
      <c r="U230" s="10" t="s">
        <v>782</v>
      </c>
      <c r="V230" s="19">
        <v>295</v>
      </c>
      <c r="W230" s="15" t="s">
        <v>1786</v>
      </c>
      <c r="X230" s="15" t="s">
        <v>1661</v>
      </c>
      <c r="Y230" s="36">
        <v>36</v>
      </c>
      <c r="Z230" s="10" t="s">
        <v>782</v>
      </c>
      <c r="AA230" s="10" t="s">
        <v>736</v>
      </c>
      <c r="AB230" s="12" t="s">
        <v>2125</v>
      </c>
      <c r="AC230" s="25" t="s">
        <v>1894</v>
      </c>
      <c r="AD230" s="25" t="s">
        <v>1849</v>
      </c>
      <c r="AE230" s="25" t="s">
        <v>1852</v>
      </c>
      <c r="AF230" s="25" t="s">
        <v>2148</v>
      </c>
      <c r="AG230" s="17"/>
      <c r="AH230" s="17"/>
    </row>
    <row r="231" spans="1:34" ht="15.9" customHeight="1">
      <c r="A231" s="1" t="s">
        <v>2056</v>
      </c>
      <c r="B231" s="2" t="s">
        <v>7371</v>
      </c>
      <c r="C231" s="3" t="s">
        <v>5960</v>
      </c>
      <c r="D231" s="4">
        <v>350</v>
      </c>
      <c r="E231" s="14">
        <v>202409</v>
      </c>
      <c r="F231" s="16" t="s">
        <v>2057</v>
      </c>
      <c r="G231" s="2" t="s">
        <v>2058</v>
      </c>
      <c r="H231" s="2" t="s">
        <v>1867</v>
      </c>
      <c r="I231" s="2"/>
      <c r="J231" s="2" t="s">
        <v>2820</v>
      </c>
      <c r="K231" s="16" t="s">
        <v>2060</v>
      </c>
      <c r="L231" s="16"/>
      <c r="M231" s="16" t="s">
        <v>3969</v>
      </c>
      <c r="N231" s="76" t="s">
        <v>1658</v>
      </c>
      <c r="O231" s="2">
        <v>862.596</v>
      </c>
      <c r="P231" s="16" t="s">
        <v>1776</v>
      </c>
      <c r="Q231" s="16" t="s">
        <v>1809</v>
      </c>
      <c r="R231" s="16" t="s">
        <v>1811</v>
      </c>
      <c r="S231" s="14">
        <v>9786267467275</v>
      </c>
      <c r="T231" s="60" t="s">
        <v>1782</v>
      </c>
      <c r="U231" s="10" t="s">
        <v>1816</v>
      </c>
      <c r="V231" s="18">
        <v>290</v>
      </c>
      <c r="W231" s="15" t="s">
        <v>1812</v>
      </c>
      <c r="X231" s="16" t="s">
        <v>1604</v>
      </c>
      <c r="Y231" s="18">
        <v>112</v>
      </c>
      <c r="Z231" s="10" t="s">
        <v>736</v>
      </c>
      <c r="AA231" s="9" t="s">
        <v>1816</v>
      </c>
      <c r="AB231" s="12" t="s">
        <v>1789</v>
      </c>
      <c r="AC231" s="17" t="s">
        <v>1834</v>
      </c>
      <c r="AD231" s="17" t="s">
        <v>1849</v>
      </c>
      <c r="AE231" s="17" t="s">
        <v>1819</v>
      </c>
      <c r="AF231" s="17" t="s">
        <v>1880</v>
      </c>
      <c r="AG231" s="17"/>
      <c r="AH231" s="17"/>
    </row>
    <row r="232" spans="1:34" ht="15.9" customHeight="1">
      <c r="A232" s="1" t="s">
        <v>4231</v>
      </c>
      <c r="B232" s="2" t="s">
        <v>7517</v>
      </c>
      <c r="C232" s="3" t="s">
        <v>6210</v>
      </c>
      <c r="D232" s="4">
        <v>350</v>
      </c>
      <c r="E232" s="34">
        <v>202409</v>
      </c>
      <c r="F232" s="16" t="s">
        <v>2990</v>
      </c>
      <c r="G232" s="23" t="s">
        <v>2462</v>
      </c>
      <c r="H232" s="23"/>
      <c r="I232" s="1"/>
      <c r="J232" s="23" t="s">
        <v>3992</v>
      </c>
      <c r="K232" s="15" t="s">
        <v>1805</v>
      </c>
      <c r="L232" s="23" t="s">
        <v>2240</v>
      </c>
      <c r="M232" s="15" t="s">
        <v>4287</v>
      </c>
      <c r="N232" s="24" t="s">
        <v>1664</v>
      </c>
      <c r="O232" s="15">
        <v>802.18389999999999</v>
      </c>
      <c r="P232" s="15" t="s">
        <v>1776</v>
      </c>
      <c r="Q232" s="15" t="s">
        <v>4250</v>
      </c>
      <c r="R232" s="15" t="s">
        <v>4288</v>
      </c>
      <c r="S232" s="34">
        <v>9786267467428</v>
      </c>
      <c r="T232" s="60" t="s">
        <v>2312</v>
      </c>
      <c r="U232" s="10" t="s">
        <v>1816</v>
      </c>
      <c r="V232" s="19">
        <v>298</v>
      </c>
      <c r="W232" s="15" t="s">
        <v>1812</v>
      </c>
      <c r="X232" s="15" t="s">
        <v>202</v>
      </c>
      <c r="Y232" s="36">
        <v>176</v>
      </c>
      <c r="Z232" s="10" t="s">
        <v>782</v>
      </c>
      <c r="AA232" s="10" t="s">
        <v>736</v>
      </c>
      <c r="AB232" s="12" t="s">
        <v>1789</v>
      </c>
      <c r="AC232" s="25" t="s">
        <v>1792</v>
      </c>
      <c r="AD232" s="25" t="s">
        <v>2179</v>
      </c>
      <c r="AE232" s="25" t="s">
        <v>2245</v>
      </c>
      <c r="AF232" s="25" t="s">
        <v>3811</v>
      </c>
      <c r="AG232" s="17"/>
      <c r="AH232" s="17"/>
    </row>
    <row r="233" spans="1:34" ht="15.9" customHeight="1">
      <c r="A233" s="1" t="s">
        <v>4415</v>
      </c>
      <c r="B233" s="2" t="s">
        <v>7570</v>
      </c>
      <c r="C233" s="3" t="s">
        <v>5996</v>
      </c>
      <c r="D233" s="4">
        <v>360</v>
      </c>
      <c r="E233" s="34">
        <v>202409</v>
      </c>
      <c r="F233" s="6" t="s">
        <v>4070</v>
      </c>
      <c r="G233" s="23"/>
      <c r="H233" s="23"/>
      <c r="I233" s="1"/>
      <c r="J233" s="23" t="s">
        <v>2171</v>
      </c>
      <c r="K233" s="15" t="s">
        <v>3829</v>
      </c>
      <c r="L233" s="23" t="s">
        <v>4416</v>
      </c>
      <c r="M233" s="15" t="s">
        <v>4417</v>
      </c>
      <c r="N233" s="24" t="s">
        <v>1665</v>
      </c>
      <c r="O233" s="15">
        <v>863.596</v>
      </c>
      <c r="P233" s="15" t="s">
        <v>1776</v>
      </c>
      <c r="Q233" s="15" t="s">
        <v>1878</v>
      </c>
      <c r="R233" s="15" t="s">
        <v>1811</v>
      </c>
      <c r="S233" s="34">
        <v>9786267467435</v>
      </c>
      <c r="T233" s="60" t="s">
        <v>2312</v>
      </c>
      <c r="U233" s="10" t="s">
        <v>782</v>
      </c>
      <c r="V233" s="19">
        <v>266</v>
      </c>
      <c r="W233" s="15" t="s">
        <v>1812</v>
      </c>
      <c r="X233" s="15" t="s">
        <v>202</v>
      </c>
      <c r="Y233" s="36">
        <v>200</v>
      </c>
      <c r="Z233" s="10" t="s">
        <v>782</v>
      </c>
      <c r="AA233" s="10" t="s">
        <v>736</v>
      </c>
      <c r="AB233" s="12" t="s">
        <v>1789</v>
      </c>
      <c r="AC233" s="25" t="s">
        <v>1833</v>
      </c>
      <c r="AD233" s="25" t="s">
        <v>1792</v>
      </c>
      <c r="AE233" s="25" t="s">
        <v>3136</v>
      </c>
      <c r="AF233" s="25" t="s">
        <v>2377</v>
      </c>
      <c r="AG233" s="17"/>
      <c r="AH233" s="17"/>
    </row>
    <row r="234" spans="1:34" ht="15.9" customHeight="1">
      <c r="A234" s="1" t="s">
        <v>440</v>
      </c>
      <c r="B234" s="2" t="s">
        <v>7643</v>
      </c>
      <c r="C234" s="3" t="s">
        <v>6067</v>
      </c>
      <c r="D234" s="4">
        <v>350</v>
      </c>
      <c r="E234" s="34">
        <v>202409</v>
      </c>
      <c r="F234" s="15" t="s">
        <v>8001</v>
      </c>
      <c r="G234" s="23"/>
      <c r="H234" s="23" t="s">
        <v>6651</v>
      </c>
      <c r="I234" s="1"/>
      <c r="J234" s="23" t="s">
        <v>2171</v>
      </c>
      <c r="K234" s="15" t="s">
        <v>1875</v>
      </c>
      <c r="L234" s="23" t="s">
        <v>4640</v>
      </c>
      <c r="M234" s="15" t="s">
        <v>4641</v>
      </c>
      <c r="N234" s="24" t="s">
        <v>1652</v>
      </c>
      <c r="O234" s="15">
        <v>874.59</v>
      </c>
      <c r="P234" s="15" t="s">
        <v>1776</v>
      </c>
      <c r="Q234" s="15" t="s">
        <v>1877</v>
      </c>
      <c r="R234" s="15"/>
      <c r="S234" s="34">
        <v>9786267467305</v>
      </c>
      <c r="T234" s="60" t="s">
        <v>4007</v>
      </c>
      <c r="U234" s="10" t="s">
        <v>782</v>
      </c>
      <c r="V234" s="19">
        <v>280</v>
      </c>
      <c r="W234" s="15" t="s">
        <v>1812</v>
      </c>
      <c r="X234" s="15" t="s">
        <v>202</v>
      </c>
      <c r="Y234" s="36">
        <v>200</v>
      </c>
      <c r="Z234" s="10" t="s">
        <v>736</v>
      </c>
      <c r="AA234" s="10" t="s">
        <v>1815</v>
      </c>
      <c r="AB234" s="12" t="s">
        <v>1789</v>
      </c>
      <c r="AC234" s="25" t="s">
        <v>1833</v>
      </c>
      <c r="AD234" s="25" t="s">
        <v>1851</v>
      </c>
      <c r="AE234" s="25" t="s">
        <v>4468</v>
      </c>
      <c r="AF234" s="25" t="s">
        <v>4642</v>
      </c>
      <c r="AG234" s="17"/>
      <c r="AH234" s="17"/>
    </row>
    <row r="235" spans="1:34" ht="15.9" customHeight="1">
      <c r="A235" s="1" t="s">
        <v>2007</v>
      </c>
      <c r="B235" s="2" t="s">
        <v>7712</v>
      </c>
      <c r="C235" s="3" t="s">
        <v>5933</v>
      </c>
      <c r="D235" s="4">
        <v>720</v>
      </c>
      <c r="E235" s="34">
        <v>202409</v>
      </c>
      <c r="F235" s="16" t="s">
        <v>3791</v>
      </c>
      <c r="G235" s="16" t="s">
        <v>3791</v>
      </c>
      <c r="H235" s="23" t="s">
        <v>3796</v>
      </c>
      <c r="I235" s="1"/>
      <c r="J235" s="23" t="s">
        <v>6601</v>
      </c>
      <c r="K235" s="15" t="s">
        <v>2253</v>
      </c>
      <c r="L235" s="23" t="s">
        <v>3797</v>
      </c>
      <c r="M235" s="15" t="s">
        <v>3803</v>
      </c>
      <c r="N235" s="24" t="s">
        <v>1666</v>
      </c>
      <c r="O235" s="15"/>
      <c r="P235" s="15"/>
      <c r="Q235" s="15"/>
      <c r="R235" s="15"/>
      <c r="S235" s="34">
        <v>9786267467480</v>
      </c>
      <c r="T235" s="60" t="s">
        <v>1782</v>
      </c>
      <c r="U235" s="10" t="s">
        <v>1816</v>
      </c>
      <c r="V235" s="19">
        <v>470</v>
      </c>
      <c r="W235" s="15" t="s">
        <v>1786</v>
      </c>
      <c r="X235" s="15" t="s">
        <v>1667</v>
      </c>
      <c r="Y235" s="36">
        <v>64</v>
      </c>
      <c r="Z235" s="10" t="s">
        <v>782</v>
      </c>
      <c r="AA235" s="10" t="s">
        <v>736</v>
      </c>
      <c r="AB235" s="12" t="s">
        <v>1789</v>
      </c>
      <c r="AC235" s="25" t="s">
        <v>1857</v>
      </c>
      <c r="AD235" s="25" t="s">
        <v>1797</v>
      </c>
      <c r="AE235" s="25" t="s">
        <v>1819</v>
      </c>
      <c r="AF235" s="25" t="s">
        <v>2235</v>
      </c>
      <c r="AG235" s="17"/>
      <c r="AH235" s="17"/>
    </row>
    <row r="236" spans="1:34" ht="15.9" customHeight="1">
      <c r="A236" s="1" t="s">
        <v>2230</v>
      </c>
      <c r="B236" s="2" t="s">
        <v>6836</v>
      </c>
      <c r="C236" s="3" t="s">
        <v>2237</v>
      </c>
      <c r="D236" s="4">
        <v>360</v>
      </c>
      <c r="E236" s="14">
        <v>202408</v>
      </c>
      <c r="F236" s="15" t="s">
        <v>2238</v>
      </c>
      <c r="G236" s="15" t="s">
        <v>2238</v>
      </c>
      <c r="H236" s="15" t="s">
        <v>2239</v>
      </c>
      <c r="I236" s="15"/>
      <c r="J236" s="23" t="s">
        <v>6602</v>
      </c>
      <c r="K236" s="23" t="s">
        <v>1863</v>
      </c>
      <c r="L236" s="16" t="s">
        <v>2240</v>
      </c>
      <c r="M236" s="15" t="s">
        <v>2241</v>
      </c>
      <c r="N236" s="24" t="s">
        <v>1649</v>
      </c>
      <c r="O236" s="15">
        <v>861.59900000000005</v>
      </c>
      <c r="P236" s="15" t="s">
        <v>1776</v>
      </c>
      <c r="Q236" s="16" t="s">
        <v>1778</v>
      </c>
      <c r="R236" s="15" t="s">
        <v>1780</v>
      </c>
      <c r="S236" s="22">
        <v>9786267467169</v>
      </c>
      <c r="T236" s="24" t="s">
        <v>1782</v>
      </c>
      <c r="U236" s="10" t="s">
        <v>782</v>
      </c>
      <c r="V236" s="19">
        <v>349</v>
      </c>
      <c r="W236" s="15" t="s">
        <v>1786</v>
      </c>
      <c r="X236" s="15" t="s">
        <v>1650</v>
      </c>
      <c r="Y236" s="18">
        <v>40</v>
      </c>
      <c r="Z236" s="10" t="s">
        <v>736</v>
      </c>
      <c r="AA236" s="10" t="s">
        <v>736</v>
      </c>
      <c r="AB236" s="12" t="s">
        <v>1789</v>
      </c>
      <c r="AC236" s="25" t="s">
        <v>2146</v>
      </c>
      <c r="AD236" s="25" t="s">
        <v>1859</v>
      </c>
      <c r="AE236" s="25" t="s">
        <v>1850</v>
      </c>
      <c r="AF236" s="25" t="s">
        <v>1797</v>
      </c>
      <c r="AG236" s="17"/>
      <c r="AH236" s="17"/>
    </row>
    <row r="237" spans="1:34" ht="15.9" customHeight="1">
      <c r="A237" s="1" t="s">
        <v>353</v>
      </c>
      <c r="B237" s="2" t="s">
        <v>6936</v>
      </c>
      <c r="C237" s="3" t="s">
        <v>6304</v>
      </c>
      <c r="D237" s="4">
        <v>380</v>
      </c>
      <c r="E237" s="14">
        <v>202408</v>
      </c>
      <c r="F237" s="15" t="s">
        <v>7875</v>
      </c>
      <c r="G237" s="23" t="s">
        <v>7875</v>
      </c>
      <c r="H237" s="23" t="s">
        <v>2549</v>
      </c>
      <c r="I237" s="1"/>
      <c r="J237" s="23" t="s">
        <v>6601</v>
      </c>
      <c r="K237" s="15" t="s">
        <v>1863</v>
      </c>
      <c r="L237" s="15" t="s">
        <v>6658</v>
      </c>
      <c r="M237" s="15" t="s">
        <v>6657</v>
      </c>
      <c r="N237" s="60" t="s">
        <v>1641</v>
      </c>
      <c r="O237" s="1">
        <v>861.59900000000005</v>
      </c>
      <c r="P237" s="15" t="s">
        <v>1776</v>
      </c>
      <c r="Q237" s="16" t="s">
        <v>1778</v>
      </c>
      <c r="R237" s="16" t="s">
        <v>1780</v>
      </c>
      <c r="S237" s="22">
        <v>9786267467114</v>
      </c>
      <c r="T237" s="24" t="s">
        <v>1782</v>
      </c>
      <c r="U237" s="10" t="s">
        <v>782</v>
      </c>
      <c r="V237" s="19">
        <v>376</v>
      </c>
      <c r="W237" s="15" t="s">
        <v>1786</v>
      </c>
      <c r="X237" s="15" t="s">
        <v>2550</v>
      </c>
      <c r="Y237" s="19">
        <v>44</v>
      </c>
      <c r="Z237" s="10" t="s">
        <v>782</v>
      </c>
      <c r="AA237" s="10" t="s">
        <v>782</v>
      </c>
      <c r="AB237" s="19" t="s">
        <v>1789</v>
      </c>
      <c r="AC237" s="25" t="s">
        <v>1795</v>
      </c>
      <c r="AD237" s="25" t="s">
        <v>1859</v>
      </c>
      <c r="AE237" s="25" t="s">
        <v>2474</v>
      </c>
      <c r="AF237" s="25" t="s">
        <v>1836</v>
      </c>
      <c r="AG237" s="17"/>
      <c r="AH237" s="17"/>
    </row>
    <row r="238" spans="1:34" ht="15.9" customHeight="1">
      <c r="A238" s="1" t="s">
        <v>2007</v>
      </c>
      <c r="B238" s="2" t="s">
        <v>7017</v>
      </c>
      <c r="C238" s="3" t="s">
        <v>5931</v>
      </c>
      <c r="D238" s="4">
        <v>360</v>
      </c>
      <c r="E238" s="14">
        <v>202408</v>
      </c>
      <c r="F238" s="16" t="s">
        <v>3791</v>
      </c>
      <c r="G238" s="16" t="s">
        <v>3791</v>
      </c>
      <c r="H238" s="23" t="s">
        <v>3796</v>
      </c>
      <c r="I238" s="1"/>
      <c r="J238" s="23" t="s">
        <v>6601</v>
      </c>
      <c r="K238" s="15" t="s">
        <v>2253</v>
      </c>
      <c r="L238" s="15" t="s">
        <v>3797</v>
      </c>
      <c r="M238" s="15" t="s">
        <v>3798</v>
      </c>
      <c r="N238" s="60" t="s">
        <v>1637</v>
      </c>
      <c r="O238" s="1">
        <v>861.59900000000005</v>
      </c>
      <c r="P238" s="15" t="s">
        <v>1776</v>
      </c>
      <c r="Q238" s="16" t="s">
        <v>1778</v>
      </c>
      <c r="R238" s="16" t="s">
        <v>1780</v>
      </c>
      <c r="S238" s="22">
        <v>9786267467053</v>
      </c>
      <c r="T238" s="24" t="s">
        <v>1782</v>
      </c>
      <c r="U238" s="10" t="s">
        <v>1816</v>
      </c>
      <c r="V238" s="19">
        <v>235</v>
      </c>
      <c r="W238" s="15" t="s">
        <v>1786</v>
      </c>
      <c r="X238" s="15" t="s">
        <v>1638</v>
      </c>
      <c r="Y238" s="19">
        <v>32</v>
      </c>
      <c r="Z238" s="10" t="s">
        <v>782</v>
      </c>
      <c r="AA238" s="10" t="s">
        <v>782</v>
      </c>
      <c r="AB238" s="19" t="s">
        <v>1789</v>
      </c>
      <c r="AC238" s="25" t="s">
        <v>1857</v>
      </c>
      <c r="AD238" s="25" t="s">
        <v>1859</v>
      </c>
      <c r="AE238" s="25" t="s">
        <v>1819</v>
      </c>
      <c r="AF238" s="25" t="s">
        <v>1882</v>
      </c>
      <c r="AG238" s="17"/>
      <c r="AH238" s="17"/>
    </row>
    <row r="239" spans="1:34" ht="15.9" customHeight="1">
      <c r="A239" s="1" t="s">
        <v>2594</v>
      </c>
      <c r="B239" s="2" t="s">
        <v>7087</v>
      </c>
      <c r="C239" s="3" t="s">
        <v>6185</v>
      </c>
      <c r="D239" s="4">
        <v>380</v>
      </c>
      <c r="E239" s="14">
        <v>202408</v>
      </c>
      <c r="F239" s="15" t="s">
        <v>8012</v>
      </c>
      <c r="G239" s="15" t="s">
        <v>8012</v>
      </c>
      <c r="H239" s="23" t="s">
        <v>1773</v>
      </c>
      <c r="I239" s="1"/>
      <c r="J239" s="23" t="s">
        <v>6601</v>
      </c>
      <c r="K239" s="15" t="s">
        <v>1863</v>
      </c>
      <c r="L239" s="15"/>
      <c r="M239" s="15" t="s">
        <v>2637</v>
      </c>
      <c r="N239" s="60" t="s">
        <v>1642</v>
      </c>
      <c r="O239" s="1">
        <v>861.59900000000005</v>
      </c>
      <c r="P239" s="15" t="s">
        <v>1776</v>
      </c>
      <c r="Q239" s="16" t="s">
        <v>1778</v>
      </c>
      <c r="R239" s="16" t="s">
        <v>1780</v>
      </c>
      <c r="S239" s="22">
        <v>9786267350973</v>
      </c>
      <c r="T239" s="24" t="s">
        <v>1782</v>
      </c>
      <c r="U239" s="10" t="s">
        <v>782</v>
      </c>
      <c r="V239" s="19">
        <v>344</v>
      </c>
      <c r="W239" s="15" t="s">
        <v>1786</v>
      </c>
      <c r="X239" s="15" t="s">
        <v>1643</v>
      </c>
      <c r="Y239" s="19">
        <v>40</v>
      </c>
      <c r="Z239" s="10" t="s">
        <v>736</v>
      </c>
      <c r="AA239" s="10" t="s">
        <v>736</v>
      </c>
      <c r="AB239" s="19" t="s">
        <v>1789</v>
      </c>
      <c r="AC239" s="25" t="s">
        <v>1987</v>
      </c>
      <c r="AD239" s="25" t="s">
        <v>1970</v>
      </c>
      <c r="AE239" s="25" t="s">
        <v>1836</v>
      </c>
      <c r="AF239" s="25" t="s">
        <v>1859</v>
      </c>
      <c r="AG239" s="17"/>
      <c r="AH239" s="17"/>
    </row>
    <row r="240" spans="1:34" ht="15.9" customHeight="1">
      <c r="A240" s="1" t="s">
        <v>3722</v>
      </c>
      <c r="B240" s="2" t="s">
        <v>7101</v>
      </c>
      <c r="C240" s="3" t="s">
        <v>5939</v>
      </c>
      <c r="D240" s="4">
        <v>320</v>
      </c>
      <c r="E240" s="14">
        <v>202408</v>
      </c>
      <c r="F240" s="15" t="s">
        <v>3731</v>
      </c>
      <c r="G240" s="23" t="s">
        <v>3732</v>
      </c>
      <c r="H240" s="23" t="s">
        <v>3733</v>
      </c>
      <c r="I240" s="1"/>
      <c r="J240" s="23" t="s">
        <v>6627</v>
      </c>
      <c r="K240" s="23" t="s">
        <v>2060</v>
      </c>
      <c r="L240" s="16" t="s">
        <v>3734</v>
      </c>
      <c r="M240" s="15" t="s">
        <v>3735</v>
      </c>
      <c r="N240" s="76" t="s">
        <v>1648</v>
      </c>
      <c r="O240" s="1">
        <v>861.59900000000005</v>
      </c>
      <c r="P240" s="15" t="s">
        <v>1776</v>
      </c>
      <c r="Q240" s="16" t="s">
        <v>1778</v>
      </c>
      <c r="R240" s="15" t="s">
        <v>3736</v>
      </c>
      <c r="S240" s="14">
        <v>9786267467190</v>
      </c>
      <c r="T240" s="24" t="s">
        <v>1782</v>
      </c>
      <c r="U240" s="10" t="s">
        <v>1816</v>
      </c>
      <c r="V240" s="19">
        <v>285</v>
      </c>
      <c r="W240" s="15" t="s">
        <v>1786</v>
      </c>
      <c r="X240" s="15" t="s">
        <v>201</v>
      </c>
      <c r="Y240" s="18">
        <v>64</v>
      </c>
      <c r="Z240" s="10" t="s">
        <v>782</v>
      </c>
      <c r="AA240" s="10" t="s">
        <v>782</v>
      </c>
      <c r="AB240" s="12" t="s">
        <v>1789</v>
      </c>
      <c r="AC240" s="25" t="s">
        <v>1834</v>
      </c>
      <c r="AD240" s="25" t="s">
        <v>1970</v>
      </c>
      <c r="AE240" s="25" t="s">
        <v>1836</v>
      </c>
      <c r="AF240" s="25" t="s">
        <v>2245</v>
      </c>
      <c r="AG240" s="17"/>
      <c r="AH240" s="17"/>
    </row>
    <row r="241" spans="1:34" ht="15.9" customHeight="1">
      <c r="A241" s="2" t="s">
        <v>5485</v>
      </c>
      <c r="B241" s="2" t="s">
        <v>7138</v>
      </c>
      <c r="C241" s="3" t="s">
        <v>5986</v>
      </c>
      <c r="D241" s="4">
        <v>360</v>
      </c>
      <c r="E241" s="14">
        <v>202408</v>
      </c>
      <c r="F241" s="6" t="s">
        <v>3024</v>
      </c>
      <c r="G241" s="6" t="s">
        <v>3434</v>
      </c>
      <c r="H241" s="6"/>
      <c r="I241" s="6"/>
      <c r="J241" s="1" t="s">
        <v>6603</v>
      </c>
      <c r="K241" s="1" t="s">
        <v>2253</v>
      </c>
      <c r="L241" s="6" t="s">
        <v>3210</v>
      </c>
      <c r="M241" s="6" t="s">
        <v>3435</v>
      </c>
      <c r="N241" s="6" t="s">
        <v>1647</v>
      </c>
      <c r="O241" s="6">
        <v>863.59900000000005</v>
      </c>
      <c r="P241" s="6" t="s">
        <v>1776</v>
      </c>
      <c r="Q241" s="6" t="s">
        <v>1878</v>
      </c>
      <c r="R241" s="16" t="s">
        <v>1780</v>
      </c>
      <c r="S241" s="5">
        <v>9786267467176</v>
      </c>
      <c r="T241" s="24" t="s">
        <v>1782</v>
      </c>
      <c r="U241" s="10" t="s">
        <v>782</v>
      </c>
      <c r="V241" s="11">
        <v>396</v>
      </c>
      <c r="W241" s="6" t="s">
        <v>1786</v>
      </c>
      <c r="X241" s="6" t="s">
        <v>320</v>
      </c>
      <c r="Y241" s="11">
        <v>36</v>
      </c>
      <c r="Z241" s="10" t="s">
        <v>782</v>
      </c>
      <c r="AA241" s="9" t="s">
        <v>1816</v>
      </c>
      <c r="AB241" s="12" t="s">
        <v>1790</v>
      </c>
      <c r="AC241" s="13" t="s">
        <v>1834</v>
      </c>
      <c r="AD241" s="13" t="s">
        <v>2235</v>
      </c>
      <c r="AE241" s="13" t="s">
        <v>2405</v>
      </c>
      <c r="AF241" s="13" t="s">
        <v>3433</v>
      </c>
      <c r="AG241" s="17"/>
      <c r="AH241" s="17"/>
    </row>
    <row r="242" spans="1:34" ht="15.9" customHeight="1">
      <c r="A242" s="1" t="s">
        <v>1219</v>
      </c>
      <c r="B242" s="2" t="s">
        <v>7313</v>
      </c>
      <c r="C242" s="3" t="s">
        <v>5968</v>
      </c>
      <c r="D242" s="4">
        <v>380</v>
      </c>
      <c r="E242" s="14">
        <v>202408</v>
      </c>
      <c r="F242" s="15" t="s">
        <v>5136</v>
      </c>
      <c r="G242" s="15" t="s">
        <v>5136</v>
      </c>
      <c r="H242" s="23" t="s">
        <v>1773</v>
      </c>
      <c r="I242" s="1"/>
      <c r="J242" s="23" t="s">
        <v>6633</v>
      </c>
      <c r="K242" s="15" t="s">
        <v>1770</v>
      </c>
      <c r="L242" s="15" t="s">
        <v>2232</v>
      </c>
      <c r="M242" s="15" t="s">
        <v>6589</v>
      </c>
      <c r="N242" s="60" t="s">
        <v>1644</v>
      </c>
      <c r="O242" s="1">
        <v>861.59900000000005</v>
      </c>
      <c r="P242" s="15" t="s">
        <v>1776</v>
      </c>
      <c r="Q242" s="16" t="s">
        <v>1778</v>
      </c>
      <c r="R242" s="16" t="s">
        <v>1780</v>
      </c>
      <c r="S242" s="22">
        <v>9786267467121</v>
      </c>
      <c r="T242" s="24" t="s">
        <v>1782</v>
      </c>
      <c r="U242" s="10" t="s">
        <v>782</v>
      </c>
      <c r="V242" s="19">
        <v>395</v>
      </c>
      <c r="W242" s="15" t="s">
        <v>1786</v>
      </c>
      <c r="X242" s="15" t="s">
        <v>1645</v>
      </c>
      <c r="Y242" s="19">
        <v>40</v>
      </c>
      <c r="Z242" s="10" t="s">
        <v>782</v>
      </c>
      <c r="AA242" s="10" t="s">
        <v>782</v>
      </c>
      <c r="AB242" s="19" t="s">
        <v>1789</v>
      </c>
      <c r="AC242" s="25" t="s">
        <v>1859</v>
      </c>
      <c r="AD242" s="25" t="s">
        <v>1969</v>
      </c>
      <c r="AE242" s="25" t="s">
        <v>2405</v>
      </c>
      <c r="AF242" s="25" t="s">
        <v>1880</v>
      </c>
      <c r="AG242" s="17"/>
      <c r="AH242" s="17"/>
    </row>
    <row r="243" spans="1:34" ht="15.9" customHeight="1">
      <c r="A243" s="1" t="s">
        <v>136</v>
      </c>
      <c r="B243" s="2" t="s">
        <v>7446</v>
      </c>
      <c r="C243" s="3" t="s">
        <v>4740</v>
      </c>
      <c r="D243" s="4">
        <v>350</v>
      </c>
      <c r="E243" s="14">
        <v>202408</v>
      </c>
      <c r="F243" s="15" t="s">
        <v>4741</v>
      </c>
      <c r="G243" s="23"/>
      <c r="H243" s="23"/>
      <c r="I243" s="1"/>
      <c r="J243" s="23" t="s">
        <v>3826</v>
      </c>
      <c r="K243" s="15" t="s">
        <v>4431</v>
      </c>
      <c r="L243" s="15"/>
      <c r="M243" s="15" t="s">
        <v>4742</v>
      </c>
      <c r="N243" s="60" t="s">
        <v>1646</v>
      </c>
      <c r="O243" s="1">
        <v>523.70000000000005</v>
      </c>
      <c r="P243" s="15" t="s">
        <v>4291</v>
      </c>
      <c r="Q243" s="16" t="s">
        <v>2324</v>
      </c>
      <c r="R243" s="16" t="s">
        <v>4743</v>
      </c>
      <c r="S243" s="22">
        <v>9789574906901</v>
      </c>
      <c r="T243" s="24" t="s">
        <v>1885</v>
      </c>
      <c r="U243" s="10" t="s">
        <v>782</v>
      </c>
      <c r="V243" s="19">
        <v>330</v>
      </c>
      <c r="W243" s="15" t="s">
        <v>1812</v>
      </c>
      <c r="X243" s="15" t="s">
        <v>202</v>
      </c>
      <c r="Y243" s="19">
        <v>192</v>
      </c>
      <c r="Z243" s="10" t="s">
        <v>782</v>
      </c>
      <c r="AA243" s="10" t="s">
        <v>782</v>
      </c>
      <c r="AB243" s="12" t="s">
        <v>2125</v>
      </c>
      <c r="AC243" s="25" t="s">
        <v>1852</v>
      </c>
      <c r="AD243" s="25" t="s">
        <v>1795</v>
      </c>
      <c r="AE243" s="25" t="s">
        <v>2304</v>
      </c>
      <c r="AF243" s="25" t="s">
        <v>3212</v>
      </c>
      <c r="AG243" s="17"/>
      <c r="AH243" s="17"/>
    </row>
    <row r="244" spans="1:34" ht="15.9" customHeight="1">
      <c r="A244" s="2" t="s">
        <v>2230</v>
      </c>
      <c r="B244" s="2" t="s">
        <v>6835</v>
      </c>
      <c r="C244" s="3" t="s">
        <v>2009</v>
      </c>
      <c r="D244" s="26">
        <v>380</v>
      </c>
      <c r="E244" s="27">
        <v>202407</v>
      </c>
      <c r="F244" s="16" t="s">
        <v>5838</v>
      </c>
      <c r="G244" s="16" t="s">
        <v>5838</v>
      </c>
      <c r="H244" s="2" t="s">
        <v>2231</v>
      </c>
      <c r="I244" s="16"/>
      <c r="J244" s="2" t="s">
        <v>6601</v>
      </c>
      <c r="K244" s="16" t="s">
        <v>1770</v>
      </c>
      <c r="L244" s="2" t="s">
        <v>5090</v>
      </c>
      <c r="M244" s="16" t="s">
        <v>2233</v>
      </c>
      <c r="N244" s="28" t="s">
        <v>2010</v>
      </c>
      <c r="O244" s="16">
        <v>861.59900000000005</v>
      </c>
      <c r="P244" s="16" t="s">
        <v>1776</v>
      </c>
      <c r="Q244" s="2" t="s">
        <v>2006</v>
      </c>
      <c r="R244" s="2" t="s">
        <v>1878</v>
      </c>
      <c r="S244" s="27">
        <v>9786267467091</v>
      </c>
      <c r="T244" s="76" t="s">
        <v>1782</v>
      </c>
      <c r="U244" s="10" t="s">
        <v>1816</v>
      </c>
      <c r="V244" s="18">
        <v>306</v>
      </c>
      <c r="W244" s="16" t="s">
        <v>1786</v>
      </c>
      <c r="X244" s="16" t="s">
        <v>746</v>
      </c>
      <c r="Y244" s="29">
        <v>40</v>
      </c>
      <c r="Z244" s="10" t="s">
        <v>736</v>
      </c>
      <c r="AA244" s="10" t="s">
        <v>736</v>
      </c>
      <c r="AB244" s="29" t="s">
        <v>1789</v>
      </c>
      <c r="AC244" s="17" t="s">
        <v>1857</v>
      </c>
      <c r="AD244" s="17" t="s">
        <v>1849</v>
      </c>
      <c r="AE244" s="17" t="s">
        <v>2234</v>
      </c>
      <c r="AF244" s="17" t="s">
        <v>2235</v>
      </c>
      <c r="AG244" s="17"/>
      <c r="AH244" s="17"/>
    </row>
    <row r="245" spans="1:34" ht="15.9" customHeight="1">
      <c r="A245" s="1" t="s">
        <v>353</v>
      </c>
      <c r="B245" s="2" t="s">
        <v>6853</v>
      </c>
      <c r="C245" s="3" t="s">
        <v>6242</v>
      </c>
      <c r="D245" s="4">
        <v>350</v>
      </c>
      <c r="E245" s="34">
        <v>202407</v>
      </c>
      <c r="F245" s="15" t="s">
        <v>2309</v>
      </c>
      <c r="G245" s="15" t="s">
        <v>2309</v>
      </c>
      <c r="H245" s="15"/>
      <c r="I245" s="15"/>
      <c r="J245" s="23" t="s">
        <v>6605</v>
      </c>
      <c r="K245" s="23" t="s">
        <v>1863</v>
      </c>
      <c r="L245" s="15" t="s">
        <v>2310</v>
      </c>
      <c r="M245" s="53" t="s">
        <v>2311</v>
      </c>
      <c r="N245" s="24" t="s">
        <v>1630</v>
      </c>
      <c r="O245" s="1">
        <v>863.59900000000005</v>
      </c>
      <c r="P245" s="15" t="s">
        <v>1776</v>
      </c>
      <c r="Q245" s="1" t="s">
        <v>2084</v>
      </c>
      <c r="R245" s="15" t="s">
        <v>1780</v>
      </c>
      <c r="S245" s="22">
        <v>9786267467077</v>
      </c>
      <c r="T245" s="28" t="s">
        <v>2312</v>
      </c>
      <c r="U245" s="10" t="s">
        <v>782</v>
      </c>
      <c r="V245" s="18">
        <v>266</v>
      </c>
      <c r="W245" s="15" t="s">
        <v>1786</v>
      </c>
      <c r="X245" s="15" t="s">
        <v>450</v>
      </c>
      <c r="Y245" s="19">
        <v>32</v>
      </c>
      <c r="Z245" s="10" t="s">
        <v>736</v>
      </c>
      <c r="AA245" s="9" t="s">
        <v>1816</v>
      </c>
      <c r="AB245" s="12" t="s">
        <v>1790</v>
      </c>
      <c r="AC245" s="25" t="s">
        <v>2313</v>
      </c>
      <c r="AD245" s="25" t="s">
        <v>2147</v>
      </c>
      <c r="AE245" s="25" t="s">
        <v>1894</v>
      </c>
      <c r="AF245" s="25" t="s">
        <v>1836</v>
      </c>
      <c r="AG245" s="17"/>
      <c r="AH245" s="17"/>
    </row>
    <row r="246" spans="1:34" ht="15.9" customHeight="1">
      <c r="A246" s="1" t="s">
        <v>353</v>
      </c>
      <c r="B246" s="2" t="s">
        <v>6917</v>
      </c>
      <c r="C246" s="3" t="s">
        <v>6287</v>
      </c>
      <c r="D246" s="4">
        <v>320</v>
      </c>
      <c r="E246" s="34">
        <v>202407</v>
      </c>
      <c r="F246" s="40" t="s">
        <v>2475</v>
      </c>
      <c r="G246" s="40" t="s">
        <v>2475</v>
      </c>
      <c r="H246" s="40"/>
      <c r="I246" s="16"/>
      <c r="J246" s="23" t="s">
        <v>6614</v>
      </c>
      <c r="K246" s="23" t="s">
        <v>1863</v>
      </c>
      <c r="L246" s="6"/>
      <c r="M246" s="53" t="s">
        <v>2498</v>
      </c>
      <c r="N246" s="6" t="s">
        <v>1632</v>
      </c>
      <c r="O246" s="1">
        <v>428</v>
      </c>
      <c r="P246" s="6" t="s">
        <v>2499</v>
      </c>
      <c r="Q246" s="6" t="s">
        <v>2280</v>
      </c>
      <c r="R246" s="6" t="s">
        <v>2281</v>
      </c>
      <c r="S246" s="5">
        <v>9786267467145</v>
      </c>
      <c r="T246" s="33" t="s">
        <v>1782</v>
      </c>
      <c r="U246" s="10" t="s">
        <v>782</v>
      </c>
      <c r="V246" s="11">
        <v>165</v>
      </c>
      <c r="W246" s="6" t="s">
        <v>1786</v>
      </c>
      <c r="X246" s="6" t="s">
        <v>836</v>
      </c>
      <c r="Y246" s="11">
        <v>36</v>
      </c>
      <c r="Z246" s="10" t="s">
        <v>736</v>
      </c>
      <c r="AA246" s="10" t="s">
        <v>1815</v>
      </c>
      <c r="AB246" s="12" t="s">
        <v>1790</v>
      </c>
      <c r="AC246" s="13" t="s">
        <v>1857</v>
      </c>
      <c r="AD246" s="13" t="s">
        <v>1849</v>
      </c>
      <c r="AE246" s="13" t="s">
        <v>1894</v>
      </c>
      <c r="AF246" s="13" t="s">
        <v>1836</v>
      </c>
      <c r="AG246" s="17"/>
      <c r="AH246" s="17"/>
    </row>
    <row r="247" spans="1:34" ht="15.9" customHeight="1">
      <c r="A247" s="1" t="s">
        <v>2594</v>
      </c>
      <c r="B247" s="2" t="s">
        <v>7090</v>
      </c>
      <c r="C247" s="3" t="s">
        <v>5795</v>
      </c>
      <c r="D247" s="4">
        <v>380</v>
      </c>
      <c r="E247" s="34">
        <v>202407</v>
      </c>
      <c r="F247" s="15" t="s">
        <v>2641</v>
      </c>
      <c r="G247" s="23" t="s">
        <v>2642</v>
      </c>
      <c r="H247" s="23" t="s">
        <v>2643</v>
      </c>
      <c r="I247" s="16"/>
      <c r="J247" s="23" t="s">
        <v>6604</v>
      </c>
      <c r="K247" s="15" t="s">
        <v>1770</v>
      </c>
      <c r="L247" s="23" t="s">
        <v>7860</v>
      </c>
      <c r="M247" s="15" t="s">
        <v>2644</v>
      </c>
      <c r="N247" s="24" t="s">
        <v>1629</v>
      </c>
      <c r="O247" s="15">
        <v>862.59900000000005</v>
      </c>
      <c r="P247" s="15" t="s">
        <v>1776</v>
      </c>
      <c r="Q247" s="1" t="s">
        <v>2645</v>
      </c>
      <c r="R247" s="1" t="s">
        <v>2084</v>
      </c>
      <c r="S247" s="34">
        <v>9786267350874</v>
      </c>
      <c r="T247" s="60" t="s">
        <v>1782</v>
      </c>
      <c r="U247" s="10" t="s">
        <v>1816</v>
      </c>
      <c r="V247" s="19">
        <v>388</v>
      </c>
      <c r="W247" s="15" t="s">
        <v>1786</v>
      </c>
      <c r="X247" s="15" t="s">
        <v>1633</v>
      </c>
      <c r="Y247" s="36">
        <v>44</v>
      </c>
      <c r="Z247" s="10" t="s">
        <v>736</v>
      </c>
      <c r="AA247" s="10" t="s">
        <v>1816</v>
      </c>
      <c r="AB247" s="12" t="s">
        <v>1789</v>
      </c>
      <c r="AC247" s="25" t="s">
        <v>1859</v>
      </c>
      <c r="AD247" s="25" t="s">
        <v>2646</v>
      </c>
      <c r="AE247" s="25" t="s">
        <v>2647</v>
      </c>
      <c r="AF247" s="25" t="s">
        <v>1799</v>
      </c>
      <c r="AG247" s="17"/>
      <c r="AH247" s="17"/>
    </row>
    <row r="248" spans="1:34" ht="15.9" customHeight="1">
      <c r="A248" s="2" t="s">
        <v>5485</v>
      </c>
      <c r="B248" s="2" t="s">
        <v>7131</v>
      </c>
      <c r="C248" s="3" t="s">
        <v>5982</v>
      </c>
      <c r="D248" s="4">
        <v>380</v>
      </c>
      <c r="E248" s="34">
        <v>202407</v>
      </c>
      <c r="F248" s="6" t="s">
        <v>3411</v>
      </c>
      <c r="G248" s="6" t="s">
        <v>3412</v>
      </c>
      <c r="H248" s="6"/>
      <c r="I248" s="6"/>
      <c r="J248" s="1" t="s">
        <v>6604</v>
      </c>
      <c r="K248" s="1" t="s">
        <v>1770</v>
      </c>
      <c r="L248" s="6" t="s">
        <v>5835</v>
      </c>
      <c r="M248" s="6" t="s">
        <v>3413</v>
      </c>
      <c r="N248" s="6" t="s">
        <v>1631</v>
      </c>
      <c r="O248" s="6">
        <v>863.59900000000005</v>
      </c>
      <c r="P248" s="15" t="s">
        <v>1776</v>
      </c>
      <c r="Q248" s="1" t="s">
        <v>2084</v>
      </c>
      <c r="R248" s="15" t="s">
        <v>1780</v>
      </c>
      <c r="S248" s="5">
        <v>9786267237847</v>
      </c>
      <c r="T248" s="33" t="s">
        <v>1781</v>
      </c>
      <c r="U248" s="10" t="s">
        <v>782</v>
      </c>
      <c r="V248" s="11">
        <v>420</v>
      </c>
      <c r="W248" s="6" t="s">
        <v>1786</v>
      </c>
      <c r="X248" s="6" t="s">
        <v>390</v>
      </c>
      <c r="Y248" s="11">
        <v>44</v>
      </c>
      <c r="Z248" s="10" t="s">
        <v>736</v>
      </c>
      <c r="AA248" s="9" t="s">
        <v>1816</v>
      </c>
      <c r="AB248" s="12" t="s">
        <v>1790</v>
      </c>
      <c r="AC248" s="13" t="s">
        <v>1857</v>
      </c>
      <c r="AD248" s="13" t="s">
        <v>1894</v>
      </c>
      <c r="AE248" s="13" t="s">
        <v>1849</v>
      </c>
      <c r="AF248" s="13" t="s">
        <v>1821</v>
      </c>
      <c r="AG248" s="17"/>
      <c r="AH248" s="17"/>
    </row>
    <row r="249" spans="1:34" ht="15.9" customHeight="1">
      <c r="A249" s="1" t="s">
        <v>4140</v>
      </c>
      <c r="B249" s="2" t="s">
        <v>7680</v>
      </c>
      <c r="C249" s="3" t="s">
        <v>6012</v>
      </c>
      <c r="D249" s="4">
        <v>360</v>
      </c>
      <c r="E249" s="14">
        <v>202407</v>
      </c>
      <c r="F249" s="16" t="s">
        <v>4141</v>
      </c>
      <c r="G249" s="16" t="s">
        <v>3498</v>
      </c>
      <c r="H249" s="16"/>
      <c r="I249" s="6"/>
      <c r="J249" s="2" t="s">
        <v>2820</v>
      </c>
      <c r="K249" s="2" t="s">
        <v>2060</v>
      </c>
      <c r="L249" s="16" t="s">
        <v>4145</v>
      </c>
      <c r="M249" s="16" t="s">
        <v>4144</v>
      </c>
      <c r="N249" s="28" t="s">
        <v>1627</v>
      </c>
      <c r="O249" s="16">
        <v>863.596</v>
      </c>
      <c r="P249" s="16" t="s">
        <v>1776</v>
      </c>
      <c r="Q249" s="16" t="s">
        <v>1878</v>
      </c>
      <c r="R249" s="16" t="s">
        <v>1811</v>
      </c>
      <c r="S249" s="14">
        <v>9789574906765</v>
      </c>
      <c r="T249" s="28" t="s">
        <v>1782</v>
      </c>
      <c r="U249" s="10" t="s">
        <v>1816</v>
      </c>
      <c r="V249" s="18">
        <v>236</v>
      </c>
      <c r="W249" s="16" t="s">
        <v>1812</v>
      </c>
      <c r="X249" s="16" t="s">
        <v>203</v>
      </c>
      <c r="Y249" s="18">
        <v>96</v>
      </c>
      <c r="Z249" s="10" t="s">
        <v>736</v>
      </c>
      <c r="AA249" s="10" t="s">
        <v>1816</v>
      </c>
      <c r="AB249" s="12" t="s">
        <v>2125</v>
      </c>
      <c r="AC249" s="17" t="s">
        <v>1857</v>
      </c>
      <c r="AD249" s="17" t="s">
        <v>1859</v>
      </c>
      <c r="AE249" s="17" t="s">
        <v>2234</v>
      </c>
      <c r="AF249" s="17" t="s">
        <v>1836</v>
      </c>
      <c r="AG249" s="17"/>
      <c r="AH249" s="17"/>
    </row>
    <row r="250" spans="1:34" ht="15.9" customHeight="1">
      <c r="A250" s="1" t="s">
        <v>353</v>
      </c>
      <c r="B250" s="2" t="s">
        <v>6873</v>
      </c>
      <c r="C250" s="3" t="s">
        <v>6259</v>
      </c>
      <c r="D250" s="4">
        <v>360</v>
      </c>
      <c r="E250" s="34">
        <v>202406</v>
      </c>
      <c r="F250" s="15" t="s">
        <v>3140</v>
      </c>
      <c r="G250" s="15" t="s">
        <v>3140</v>
      </c>
      <c r="H250" s="23" t="s">
        <v>2378</v>
      </c>
      <c r="I250" s="1"/>
      <c r="J250" s="23" t="s">
        <v>6608</v>
      </c>
      <c r="K250" s="15" t="s">
        <v>1863</v>
      </c>
      <c r="L250" s="23" t="s">
        <v>2379</v>
      </c>
      <c r="M250" s="15" t="s">
        <v>2380</v>
      </c>
      <c r="N250" s="24" t="s">
        <v>1625</v>
      </c>
      <c r="O250" s="15">
        <v>882.15989999999999</v>
      </c>
      <c r="P250" s="15" t="s">
        <v>1776</v>
      </c>
      <c r="Q250" s="15" t="s">
        <v>2381</v>
      </c>
      <c r="R250" s="15" t="s">
        <v>2382</v>
      </c>
      <c r="S250" s="34">
        <v>9786267127445</v>
      </c>
      <c r="T250" s="60" t="s">
        <v>1782</v>
      </c>
      <c r="U250" s="10" t="s">
        <v>1816</v>
      </c>
      <c r="V250" s="19">
        <v>341</v>
      </c>
      <c r="W250" s="15" t="s">
        <v>1786</v>
      </c>
      <c r="X250" s="15" t="s">
        <v>148</v>
      </c>
      <c r="Y250" s="36">
        <v>36</v>
      </c>
      <c r="Z250" s="10" t="s">
        <v>1816</v>
      </c>
      <c r="AA250" s="10" t="s">
        <v>736</v>
      </c>
      <c r="AB250" s="12" t="s">
        <v>1790</v>
      </c>
      <c r="AC250" s="25" t="s">
        <v>1894</v>
      </c>
      <c r="AD250" s="25" t="s">
        <v>2313</v>
      </c>
      <c r="AE250" s="25" t="s">
        <v>2268</v>
      </c>
      <c r="AF250" s="25" t="s">
        <v>1959</v>
      </c>
      <c r="AG250" s="17"/>
      <c r="AH250" s="17"/>
    </row>
    <row r="251" spans="1:34" ht="15.9" customHeight="1">
      <c r="A251" s="1" t="s">
        <v>1771</v>
      </c>
      <c r="B251" s="2" t="s">
        <v>7318</v>
      </c>
      <c r="C251" s="3" t="s">
        <v>5972</v>
      </c>
      <c r="D251" s="4">
        <v>390</v>
      </c>
      <c r="E251" s="14">
        <v>202406</v>
      </c>
      <c r="F251" s="15" t="s">
        <v>5136</v>
      </c>
      <c r="G251" s="15" t="s">
        <v>5136</v>
      </c>
      <c r="H251" s="16" t="s">
        <v>1773</v>
      </c>
      <c r="I251" s="6"/>
      <c r="J251" s="16" t="s">
        <v>2873</v>
      </c>
      <c r="K251" s="2" t="s">
        <v>1770</v>
      </c>
      <c r="L251" s="16" t="s">
        <v>5567</v>
      </c>
      <c r="M251" s="16" t="s">
        <v>6594</v>
      </c>
      <c r="N251" s="16" t="s">
        <v>1615</v>
      </c>
      <c r="O251" s="16">
        <v>861.59900000000005</v>
      </c>
      <c r="P251" s="16" t="s">
        <v>1776</v>
      </c>
      <c r="Q251" s="16" t="s">
        <v>1778</v>
      </c>
      <c r="R251" s="16" t="s">
        <v>1780</v>
      </c>
      <c r="S251" s="14">
        <v>9786267350881</v>
      </c>
      <c r="T251" s="28" t="s">
        <v>1782</v>
      </c>
      <c r="U251" s="10" t="s">
        <v>1783</v>
      </c>
      <c r="V251" s="18">
        <v>385</v>
      </c>
      <c r="W251" s="16" t="s">
        <v>1786</v>
      </c>
      <c r="X251" s="16" t="s">
        <v>783</v>
      </c>
      <c r="Y251" s="18">
        <v>48</v>
      </c>
      <c r="Z251" s="10" t="s">
        <v>1784</v>
      </c>
      <c r="AA251" s="10" t="s">
        <v>1784</v>
      </c>
      <c r="AB251" s="29" t="s">
        <v>1790</v>
      </c>
      <c r="AC251" s="17" t="s">
        <v>1792</v>
      </c>
      <c r="AD251" s="17" t="s">
        <v>1795</v>
      </c>
      <c r="AE251" s="17" t="s">
        <v>1797</v>
      </c>
      <c r="AF251" s="17" t="s">
        <v>1799</v>
      </c>
      <c r="AG251" s="17"/>
      <c r="AH251" s="17"/>
    </row>
    <row r="252" spans="1:34" ht="15.9" customHeight="1">
      <c r="A252" s="1" t="s">
        <v>2056</v>
      </c>
      <c r="B252" s="2" t="s">
        <v>7370</v>
      </c>
      <c r="C252" s="3" t="s">
        <v>5959</v>
      </c>
      <c r="D252" s="4">
        <v>350</v>
      </c>
      <c r="E252" s="34">
        <v>202406</v>
      </c>
      <c r="F252" s="15" t="s">
        <v>2057</v>
      </c>
      <c r="G252" s="23" t="s">
        <v>3966</v>
      </c>
      <c r="H252" s="23" t="s">
        <v>3967</v>
      </c>
      <c r="I252" s="1"/>
      <c r="J252" s="23" t="s">
        <v>2820</v>
      </c>
      <c r="K252" s="15" t="s">
        <v>2837</v>
      </c>
      <c r="L252" s="28"/>
      <c r="M252" s="15" t="s">
        <v>3968</v>
      </c>
      <c r="N252" s="24" t="s">
        <v>1624</v>
      </c>
      <c r="O252" s="15">
        <v>862.596</v>
      </c>
      <c r="P252" s="15" t="s">
        <v>1918</v>
      </c>
      <c r="Q252" s="15" t="s">
        <v>1809</v>
      </c>
      <c r="R252" s="15" t="s">
        <v>1810</v>
      </c>
      <c r="S252" s="34">
        <v>9786267350911</v>
      </c>
      <c r="T252" s="60" t="s">
        <v>1782</v>
      </c>
      <c r="U252" s="10" t="s">
        <v>1816</v>
      </c>
      <c r="V252" s="19">
        <v>290</v>
      </c>
      <c r="W252" s="15" t="s">
        <v>1812</v>
      </c>
      <c r="X252" s="15" t="s">
        <v>1604</v>
      </c>
      <c r="Y252" s="36">
        <v>112</v>
      </c>
      <c r="Z252" s="10" t="s">
        <v>736</v>
      </c>
      <c r="AA252" s="9" t="s">
        <v>1816</v>
      </c>
      <c r="AB252" s="12" t="s">
        <v>1790</v>
      </c>
      <c r="AC252" s="25" t="s">
        <v>1818</v>
      </c>
      <c r="AD252" s="25" t="s">
        <v>2331</v>
      </c>
      <c r="AE252" s="25" t="s">
        <v>2045</v>
      </c>
      <c r="AF252" s="25" t="s">
        <v>1819</v>
      </c>
      <c r="AG252" s="17"/>
      <c r="AH252" s="17"/>
    </row>
    <row r="253" spans="1:34" ht="15.9" customHeight="1">
      <c r="A253" s="1" t="s">
        <v>4459</v>
      </c>
      <c r="B253" s="2" t="s">
        <v>7589</v>
      </c>
      <c r="C253" s="3" t="s">
        <v>4480</v>
      </c>
      <c r="D253" s="4">
        <v>380</v>
      </c>
      <c r="E253" s="5">
        <v>202406</v>
      </c>
      <c r="F253" s="6" t="s">
        <v>2025</v>
      </c>
      <c r="G253" s="1"/>
      <c r="H253" s="1"/>
      <c r="I253" s="1"/>
      <c r="J253" s="1" t="s">
        <v>4481</v>
      </c>
      <c r="K253" s="6" t="s">
        <v>4482</v>
      </c>
      <c r="L253" s="6" t="s">
        <v>4483</v>
      </c>
      <c r="M253" s="6" t="s">
        <v>4484</v>
      </c>
      <c r="N253" s="33" t="s">
        <v>1626</v>
      </c>
      <c r="O253" s="1">
        <v>863.596</v>
      </c>
      <c r="P253" s="6" t="s">
        <v>1918</v>
      </c>
      <c r="Q253" s="16" t="s">
        <v>2084</v>
      </c>
      <c r="R253" s="16" t="s">
        <v>1810</v>
      </c>
      <c r="S253" s="5">
        <v>9786267467084</v>
      </c>
      <c r="T253" s="24" t="s">
        <v>7791</v>
      </c>
      <c r="U253" s="10" t="s">
        <v>736</v>
      </c>
      <c r="V253" s="12">
        <v>308</v>
      </c>
      <c r="W253" s="234" t="s">
        <v>4485</v>
      </c>
      <c r="X253" s="234" t="s">
        <v>202</v>
      </c>
      <c r="Y253" s="11">
        <v>176</v>
      </c>
      <c r="Z253" s="18" t="s">
        <v>6778</v>
      </c>
      <c r="AA253" s="18" t="s">
        <v>6778</v>
      </c>
      <c r="AB253" s="12" t="s">
        <v>1789</v>
      </c>
      <c r="AC253" s="13" t="s">
        <v>1817</v>
      </c>
      <c r="AD253" s="13" t="s">
        <v>1833</v>
      </c>
      <c r="AE253" s="13" t="s">
        <v>4486</v>
      </c>
      <c r="AF253" s="13" t="s">
        <v>4487</v>
      </c>
      <c r="AG253" s="17"/>
      <c r="AH253" s="17"/>
    </row>
    <row r="254" spans="1:34" ht="15.9" customHeight="1">
      <c r="A254" s="2" t="s">
        <v>440</v>
      </c>
      <c r="B254" s="2" t="s">
        <v>7658</v>
      </c>
      <c r="C254" s="3" t="s">
        <v>1622</v>
      </c>
      <c r="D254" s="26">
        <v>420</v>
      </c>
      <c r="E254" s="27">
        <v>202406</v>
      </c>
      <c r="F254" s="16" t="s">
        <v>4687</v>
      </c>
      <c r="G254" s="2"/>
      <c r="H254" s="2" t="s">
        <v>4688</v>
      </c>
      <c r="I254" s="2"/>
      <c r="J254" s="2" t="s">
        <v>3414</v>
      </c>
      <c r="K254" s="16" t="s">
        <v>4608</v>
      </c>
      <c r="L254" s="2" t="s">
        <v>6769</v>
      </c>
      <c r="M254" s="16" t="s">
        <v>4689</v>
      </c>
      <c r="N254" s="28" t="s">
        <v>1623</v>
      </c>
      <c r="O254" s="16">
        <v>874.596</v>
      </c>
      <c r="P254" s="16" t="s">
        <v>1918</v>
      </c>
      <c r="Q254" s="16" t="s">
        <v>3113</v>
      </c>
      <c r="R254" s="16" t="s">
        <v>1810</v>
      </c>
      <c r="S254" s="27">
        <v>9786267467107</v>
      </c>
      <c r="T254" s="24" t="s">
        <v>1885</v>
      </c>
      <c r="U254" s="10" t="s">
        <v>782</v>
      </c>
      <c r="V254" s="18">
        <v>405</v>
      </c>
      <c r="W254" s="16" t="s">
        <v>1812</v>
      </c>
      <c r="X254" s="16" t="s">
        <v>202</v>
      </c>
      <c r="Y254" s="29">
        <v>304</v>
      </c>
      <c r="Z254" s="10" t="s">
        <v>736</v>
      </c>
      <c r="AA254" s="10" t="s">
        <v>1815</v>
      </c>
      <c r="AB254" s="29" t="s">
        <v>1790</v>
      </c>
      <c r="AC254" s="17" t="s">
        <v>1834</v>
      </c>
      <c r="AD254" s="17" t="s">
        <v>1792</v>
      </c>
      <c r="AE254" s="17" t="s">
        <v>1969</v>
      </c>
      <c r="AF254" s="17" t="s">
        <v>1850</v>
      </c>
      <c r="AG254" s="17"/>
      <c r="AH254" s="17"/>
    </row>
    <row r="255" spans="1:34" ht="15.9" customHeight="1">
      <c r="A255" s="1" t="s">
        <v>4140</v>
      </c>
      <c r="B255" s="2" t="s">
        <v>7679</v>
      </c>
      <c r="C255" s="3" t="s">
        <v>6011</v>
      </c>
      <c r="D255" s="4">
        <v>360</v>
      </c>
      <c r="E255" s="14">
        <v>202406</v>
      </c>
      <c r="F255" s="16" t="s">
        <v>4141</v>
      </c>
      <c r="G255" s="16" t="s">
        <v>3498</v>
      </c>
      <c r="H255" s="16"/>
      <c r="I255" s="6"/>
      <c r="J255" s="2" t="s">
        <v>2820</v>
      </c>
      <c r="K255" s="2" t="s">
        <v>2060</v>
      </c>
      <c r="L255" s="16" t="s">
        <v>4142</v>
      </c>
      <c r="M255" s="16" t="s">
        <v>4144</v>
      </c>
      <c r="N255" s="28" t="s">
        <v>1618</v>
      </c>
      <c r="O255" s="16">
        <v>863.596</v>
      </c>
      <c r="P255" s="16" t="s">
        <v>1776</v>
      </c>
      <c r="Q255" s="16" t="s">
        <v>1878</v>
      </c>
      <c r="R255" s="16" t="s">
        <v>1811</v>
      </c>
      <c r="S255" s="14">
        <v>9789574906758</v>
      </c>
      <c r="T255" s="28" t="s">
        <v>1782</v>
      </c>
      <c r="U255" s="10" t="s">
        <v>1816</v>
      </c>
      <c r="V255" s="18">
        <v>236</v>
      </c>
      <c r="W255" s="16" t="s">
        <v>1812</v>
      </c>
      <c r="X255" s="16" t="s">
        <v>203</v>
      </c>
      <c r="Y255" s="18">
        <v>96</v>
      </c>
      <c r="Z255" s="10" t="s">
        <v>736</v>
      </c>
      <c r="AA255" s="10" t="s">
        <v>1816</v>
      </c>
      <c r="AB255" s="12" t="s">
        <v>2125</v>
      </c>
      <c r="AC255" s="17" t="s">
        <v>1857</v>
      </c>
      <c r="AD255" s="17" t="s">
        <v>1859</v>
      </c>
      <c r="AE255" s="17" t="s">
        <v>2234</v>
      </c>
      <c r="AF255" s="17" t="s">
        <v>1836</v>
      </c>
      <c r="AG255" s="17"/>
      <c r="AH255" s="17"/>
    </row>
    <row r="256" spans="1:34" ht="15.9" customHeight="1">
      <c r="A256" s="1" t="s">
        <v>1493</v>
      </c>
      <c r="B256" s="2" t="s">
        <v>7727</v>
      </c>
      <c r="C256" s="3" t="s">
        <v>5822</v>
      </c>
      <c r="D256" s="4">
        <v>1560</v>
      </c>
      <c r="E256" s="5">
        <v>202406</v>
      </c>
      <c r="F256" s="15" t="s">
        <v>5136</v>
      </c>
      <c r="G256" s="15" t="s">
        <v>5136</v>
      </c>
      <c r="H256" s="1" t="s">
        <v>1773</v>
      </c>
      <c r="I256" s="6"/>
      <c r="J256" s="16" t="s">
        <v>2873</v>
      </c>
      <c r="K256" s="2" t="s">
        <v>1770</v>
      </c>
      <c r="L256" s="6" t="s">
        <v>3367</v>
      </c>
      <c r="M256" s="6" t="s">
        <v>5081</v>
      </c>
      <c r="N256" s="6" t="s">
        <v>1628</v>
      </c>
      <c r="O256" s="6"/>
      <c r="P256" s="6"/>
      <c r="Q256" s="6"/>
      <c r="R256" s="6"/>
      <c r="S256" s="5">
        <v>9786267467015</v>
      </c>
      <c r="T256" s="33" t="s">
        <v>1782</v>
      </c>
      <c r="U256" s="10" t="s">
        <v>782</v>
      </c>
      <c r="V256" s="11">
        <v>1560</v>
      </c>
      <c r="W256" s="6" t="s">
        <v>1786</v>
      </c>
      <c r="X256" s="6" t="s">
        <v>8132</v>
      </c>
      <c r="Y256" s="11" t="s">
        <v>3368</v>
      </c>
      <c r="Z256" s="10" t="s">
        <v>736</v>
      </c>
      <c r="AA256" s="10" t="s">
        <v>736</v>
      </c>
      <c r="AB256" s="12" t="s">
        <v>1789</v>
      </c>
      <c r="AC256" s="13" t="s">
        <v>2126</v>
      </c>
      <c r="AD256" s="25" t="s">
        <v>1794</v>
      </c>
      <c r="AE256" s="25" t="s">
        <v>2737</v>
      </c>
      <c r="AF256" s="102" t="s">
        <v>6773</v>
      </c>
      <c r="AG256" s="17"/>
      <c r="AH256" s="17"/>
    </row>
    <row r="257" spans="1:34" ht="15.9" customHeight="1">
      <c r="A257" s="2" t="s">
        <v>5485</v>
      </c>
      <c r="B257" s="2" t="s">
        <v>7143</v>
      </c>
      <c r="C257" s="3" t="s">
        <v>5987</v>
      </c>
      <c r="D257" s="4">
        <v>380</v>
      </c>
      <c r="E257" s="14">
        <v>202405</v>
      </c>
      <c r="F257" s="6" t="s">
        <v>2731</v>
      </c>
      <c r="G257" s="1" t="s">
        <v>2731</v>
      </c>
      <c r="H257" s="1"/>
      <c r="I257" s="6"/>
      <c r="J257" s="23" t="s">
        <v>6619</v>
      </c>
      <c r="K257" s="1" t="s">
        <v>3361</v>
      </c>
      <c r="L257" s="6" t="s">
        <v>3449</v>
      </c>
      <c r="M257" s="16" t="s">
        <v>3450</v>
      </c>
      <c r="N257" s="6" t="s">
        <v>1611</v>
      </c>
      <c r="O257" s="6">
        <v>863.59900000000005</v>
      </c>
      <c r="P257" s="6" t="s">
        <v>1776</v>
      </c>
      <c r="Q257" s="6" t="s">
        <v>1878</v>
      </c>
      <c r="R257" s="6" t="s">
        <v>1780</v>
      </c>
      <c r="S257" s="5">
        <v>9786267350980</v>
      </c>
      <c r="T257" s="33" t="s">
        <v>1782</v>
      </c>
      <c r="U257" s="10" t="s">
        <v>782</v>
      </c>
      <c r="V257" s="18">
        <v>430</v>
      </c>
      <c r="W257" s="6" t="s">
        <v>1786</v>
      </c>
      <c r="X257" s="6" t="s">
        <v>1184</v>
      </c>
      <c r="Y257" s="11">
        <v>44</v>
      </c>
      <c r="Z257" s="10" t="s">
        <v>736</v>
      </c>
      <c r="AA257" s="10" t="s">
        <v>736</v>
      </c>
      <c r="AB257" s="12" t="s">
        <v>1790</v>
      </c>
      <c r="AC257" s="13" t="s">
        <v>1834</v>
      </c>
      <c r="AD257" s="25" t="s">
        <v>1836</v>
      </c>
      <c r="AE257" s="25" t="s">
        <v>2295</v>
      </c>
      <c r="AF257" s="102" t="s">
        <v>7768</v>
      </c>
      <c r="AG257" s="17"/>
      <c r="AH257" s="17"/>
    </row>
    <row r="258" spans="1:34" ht="15.9" customHeight="1">
      <c r="A258" s="1" t="s">
        <v>1771</v>
      </c>
      <c r="B258" s="2" t="s">
        <v>7317</v>
      </c>
      <c r="C258" s="3" t="s">
        <v>5971</v>
      </c>
      <c r="D258" s="4">
        <v>390</v>
      </c>
      <c r="E258" s="14">
        <v>202405</v>
      </c>
      <c r="F258" s="15" t="s">
        <v>5136</v>
      </c>
      <c r="G258" s="15" t="s">
        <v>5136</v>
      </c>
      <c r="H258" s="16" t="s">
        <v>1773</v>
      </c>
      <c r="I258" s="16"/>
      <c r="J258" s="16" t="s">
        <v>2873</v>
      </c>
      <c r="K258" s="2" t="s">
        <v>1770</v>
      </c>
      <c r="L258" s="16" t="s">
        <v>3351</v>
      </c>
      <c r="M258" s="16" t="s">
        <v>6593</v>
      </c>
      <c r="N258" s="16" t="s">
        <v>1614</v>
      </c>
      <c r="O258" s="16">
        <v>861.59900000000005</v>
      </c>
      <c r="P258" s="16" t="s">
        <v>1776</v>
      </c>
      <c r="Q258" s="16" t="s">
        <v>1778</v>
      </c>
      <c r="R258" s="16" t="s">
        <v>1780</v>
      </c>
      <c r="S258" s="14">
        <v>9786267350843</v>
      </c>
      <c r="T258" s="28" t="s">
        <v>1782</v>
      </c>
      <c r="U258" s="10" t="s">
        <v>782</v>
      </c>
      <c r="V258" s="18">
        <v>385</v>
      </c>
      <c r="W258" s="16" t="s">
        <v>1786</v>
      </c>
      <c r="X258" s="16" t="s">
        <v>783</v>
      </c>
      <c r="Y258" s="18">
        <v>48</v>
      </c>
      <c r="Z258" s="10" t="s">
        <v>736</v>
      </c>
      <c r="AA258" s="10" t="s">
        <v>736</v>
      </c>
      <c r="AB258" s="29" t="s">
        <v>1790</v>
      </c>
      <c r="AC258" s="17" t="s">
        <v>1792</v>
      </c>
      <c r="AD258" s="17" t="s">
        <v>1795</v>
      </c>
      <c r="AE258" s="17" t="s">
        <v>1797</v>
      </c>
      <c r="AF258" s="17" t="s">
        <v>1799</v>
      </c>
      <c r="AG258" s="17"/>
      <c r="AH258" s="17"/>
    </row>
    <row r="259" spans="1:34" ht="15.9" customHeight="1">
      <c r="A259" s="2" t="s">
        <v>1220</v>
      </c>
      <c r="B259" s="2" t="s">
        <v>7383</v>
      </c>
      <c r="C259" s="3" t="s">
        <v>5929</v>
      </c>
      <c r="D259" s="26">
        <v>380</v>
      </c>
      <c r="E259" s="14">
        <v>202405</v>
      </c>
      <c r="F259" s="15" t="s">
        <v>8018</v>
      </c>
      <c r="G259" s="15" t="s">
        <v>8019</v>
      </c>
      <c r="H259" s="16" t="s">
        <v>1804</v>
      </c>
      <c r="I259" s="16"/>
      <c r="J259" s="2" t="s">
        <v>3414</v>
      </c>
      <c r="K259" s="2" t="s">
        <v>1805</v>
      </c>
      <c r="L259" s="16"/>
      <c r="M259" s="16" t="s">
        <v>4177</v>
      </c>
      <c r="N259" s="28" t="s">
        <v>1616</v>
      </c>
      <c r="O259" s="16">
        <v>862.596</v>
      </c>
      <c r="P259" s="16" t="s">
        <v>1776</v>
      </c>
      <c r="Q259" s="16" t="s">
        <v>1809</v>
      </c>
      <c r="R259" s="16" t="s">
        <v>1811</v>
      </c>
      <c r="S259" s="14">
        <v>9786267350898</v>
      </c>
      <c r="T259" s="28" t="s">
        <v>1782</v>
      </c>
      <c r="U259" s="10" t="s">
        <v>736</v>
      </c>
      <c r="V259" s="18">
        <v>270</v>
      </c>
      <c r="W259" s="16" t="s">
        <v>1812</v>
      </c>
      <c r="X259" s="16" t="s">
        <v>733</v>
      </c>
      <c r="Y259" s="18">
        <v>160</v>
      </c>
      <c r="Z259" s="10" t="s">
        <v>736</v>
      </c>
      <c r="AA259" s="10" t="s">
        <v>1816</v>
      </c>
      <c r="AB259" s="29" t="s">
        <v>1790</v>
      </c>
      <c r="AC259" s="17" t="s">
        <v>2570</v>
      </c>
      <c r="AD259" s="17" t="s">
        <v>1794</v>
      </c>
      <c r="AE259" s="17" t="s">
        <v>2497</v>
      </c>
      <c r="AF259" s="17" t="s">
        <v>3343</v>
      </c>
      <c r="AG259" s="17"/>
      <c r="AH259" s="17"/>
    </row>
    <row r="260" spans="1:34" ht="15.9" customHeight="1">
      <c r="A260" s="1" t="s">
        <v>136</v>
      </c>
      <c r="B260" s="2" t="s">
        <v>7452</v>
      </c>
      <c r="C260" s="3" t="s">
        <v>4756</v>
      </c>
      <c r="D260" s="4">
        <v>380</v>
      </c>
      <c r="E260" s="14">
        <v>202405</v>
      </c>
      <c r="F260" s="15" t="s">
        <v>4757</v>
      </c>
      <c r="G260" s="23"/>
      <c r="H260" s="23"/>
      <c r="I260" s="1"/>
      <c r="J260" s="23" t="s">
        <v>3826</v>
      </c>
      <c r="K260" s="15" t="s">
        <v>4431</v>
      </c>
      <c r="L260" s="15"/>
      <c r="M260" s="15" t="s">
        <v>4758</v>
      </c>
      <c r="N260" s="60" t="s">
        <v>1619</v>
      </c>
      <c r="O260" s="1">
        <v>523.70000000000005</v>
      </c>
      <c r="P260" s="15" t="s">
        <v>4291</v>
      </c>
      <c r="Q260" s="16" t="s">
        <v>2324</v>
      </c>
      <c r="R260" s="16" t="s">
        <v>4743</v>
      </c>
      <c r="S260" s="22">
        <v>9789574906741</v>
      </c>
      <c r="T260" s="24" t="s">
        <v>1885</v>
      </c>
      <c r="U260" s="10" t="s">
        <v>782</v>
      </c>
      <c r="V260" s="19">
        <v>401</v>
      </c>
      <c r="W260" s="15" t="s">
        <v>1812</v>
      </c>
      <c r="X260" s="15" t="s">
        <v>139</v>
      </c>
      <c r="Y260" s="19">
        <v>224</v>
      </c>
      <c r="Z260" s="10" t="s">
        <v>736</v>
      </c>
      <c r="AA260" s="9" t="s">
        <v>1816</v>
      </c>
      <c r="AB260" s="12" t="s">
        <v>2125</v>
      </c>
      <c r="AC260" s="25" t="s">
        <v>1834</v>
      </c>
      <c r="AD260" s="25" t="s">
        <v>1850</v>
      </c>
      <c r="AE260" s="25" t="s">
        <v>4746</v>
      </c>
      <c r="AF260" s="25" t="s">
        <v>2304</v>
      </c>
      <c r="AG260" s="17"/>
      <c r="AH260" s="17"/>
    </row>
    <row r="261" spans="1:34" ht="15.9" customHeight="1">
      <c r="A261" s="2" t="s">
        <v>440</v>
      </c>
      <c r="B261" s="2" t="s">
        <v>7636</v>
      </c>
      <c r="C261" s="3" t="s">
        <v>6063</v>
      </c>
      <c r="D261" s="26">
        <v>350</v>
      </c>
      <c r="E261" s="14">
        <v>202405</v>
      </c>
      <c r="F261" s="16" t="s">
        <v>4614</v>
      </c>
      <c r="G261" s="2" t="s">
        <v>4615</v>
      </c>
      <c r="H261" s="16" t="s">
        <v>1874</v>
      </c>
      <c r="I261" s="2"/>
      <c r="J261" s="2" t="s">
        <v>3414</v>
      </c>
      <c r="K261" s="2" t="s">
        <v>2581</v>
      </c>
      <c r="L261" s="2" t="s">
        <v>5106</v>
      </c>
      <c r="M261" s="16" t="s">
        <v>4616</v>
      </c>
      <c r="N261" s="28" t="s">
        <v>1612</v>
      </c>
      <c r="O261" s="16">
        <v>874.596</v>
      </c>
      <c r="P261" s="16" t="s">
        <v>4497</v>
      </c>
      <c r="Q261" s="16" t="s">
        <v>1877</v>
      </c>
      <c r="R261" s="16" t="s">
        <v>1811</v>
      </c>
      <c r="S261" s="27">
        <v>9786267237939</v>
      </c>
      <c r="T261" s="28" t="s">
        <v>4512</v>
      </c>
      <c r="U261" s="10" t="s">
        <v>782</v>
      </c>
      <c r="V261" s="29">
        <v>365</v>
      </c>
      <c r="W261" s="233" t="s">
        <v>1812</v>
      </c>
      <c r="X261" s="233" t="s">
        <v>202</v>
      </c>
      <c r="Y261" s="29">
        <v>264</v>
      </c>
      <c r="Z261" s="10" t="s">
        <v>736</v>
      </c>
      <c r="AA261" s="10" t="s">
        <v>1816</v>
      </c>
      <c r="AB261" s="29" t="s">
        <v>1789</v>
      </c>
      <c r="AC261" s="17" t="s">
        <v>1792</v>
      </c>
      <c r="AD261" s="17" t="s">
        <v>1823</v>
      </c>
      <c r="AE261" s="17" t="s">
        <v>2235</v>
      </c>
      <c r="AF261" s="17" t="s">
        <v>2167</v>
      </c>
      <c r="AG261" s="17"/>
      <c r="AH261" s="17"/>
    </row>
    <row r="262" spans="1:34" ht="15.9" customHeight="1">
      <c r="A262" s="1" t="s">
        <v>4140</v>
      </c>
      <c r="B262" s="2" t="s">
        <v>7678</v>
      </c>
      <c r="C262" s="3" t="s">
        <v>6010</v>
      </c>
      <c r="D262" s="4">
        <v>360</v>
      </c>
      <c r="E262" s="14">
        <v>202405</v>
      </c>
      <c r="F262" s="16" t="s">
        <v>4141</v>
      </c>
      <c r="G262" s="16" t="s">
        <v>3498</v>
      </c>
      <c r="H262" s="16"/>
      <c r="I262" s="6"/>
      <c r="J262" s="2" t="s">
        <v>2820</v>
      </c>
      <c r="K262" s="2" t="s">
        <v>2060</v>
      </c>
      <c r="L262" s="16" t="s">
        <v>4142</v>
      </c>
      <c r="M262" s="16" t="s">
        <v>4143</v>
      </c>
      <c r="N262" s="28" t="s">
        <v>1617</v>
      </c>
      <c r="O262" s="16">
        <v>863.596</v>
      </c>
      <c r="P262" s="16" t="s">
        <v>1776</v>
      </c>
      <c r="Q262" s="16" t="s">
        <v>1878</v>
      </c>
      <c r="R262" s="16" t="s">
        <v>1811</v>
      </c>
      <c r="S262" s="14">
        <v>9789574906543</v>
      </c>
      <c r="T262" s="28" t="s">
        <v>1782</v>
      </c>
      <c r="U262" s="10" t="s">
        <v>1816</v>
      </c>
      <c r="V262" s="18">
        <v>235</v>
      </c>
      <c r="W262" s="16" t="s">
        <v>1812</v>
      </c>
      <c r="X262" s="16" t="s">
        <v>203</v>
      </c>
      <c r="Y262" s="18">
        <v>104</v>
      </c>
      <c r="Z262" s="10" t="s">
        <v>736</v>
      </c>
      <c r="AA262" s="10" t="s">
        <v>1816</v>
      </c>
      <c r="AB262" s="12" t="s">
        <v>2125</v>
      </c>
      <c r="AC262" s="17" t="s">
        <v>1857</v>
      </c>
      <c r="AD262" s="17" t="s">
        <v>1859</v>
      </c>
      <c r="AE262" s="17" t="s">
        <v>2234</v>
      </c>
      <c r="AF262" s="17" t="s">
        <v>1836</v>
      </c>
      <c r="AG262" s="17"/>
      <c r="AH262" s="17"/>
    </row>
    <row r="263" spans="1:34" ht="15.9" customHeight="1">
      <c r="A263" s="1" t="s">
        <v>353</v>
      </c>
      <c r="B263" s="2" t="s">
        <v>7705</v>
      </c>
      <c r="C263" s="3" t="s">
        <v>6310</v>
      </c>
      <c r="D263" s="4">
        <v>960</v>
      </c>
      <c r="E263" s="14">
        <v>202405</v>
      </c>
      <c r="F263" s="15" t="s">
        <v>2251</v>
      </c>
      <c r="G263" s="15" t="s">
        <v>2251</v>
      </c>
      <c r="H263" s="15" t="s">
        <v>2573</v>
      </c>
      <c r="I263" s="15"/>
      <c r="J263" s="23" t="s">
        <v>2356</v>
      </c>
      <c r="K263" s="23" t="s">
        <v>2275</v>
      </c>
      <c r="L263" s="16" t="s">
        <v>2574</v>
      </c>
      <c r="M263" s="15" t="s">
        <v>2575</v>
      </c>
      <c r="N263" s="24" t="s">
        <v>1621</v>
      </c>
      <c r="O263" s="1"/>
      <c r="P263" s="15"/>
      <c r="Q263" s="15"/>
      <c r="R263" s="15"/>
      <c r="S263" s="22">
        <v>9786267467008</v>
      </c>
      <c r="T263" s="24" t="s">
        <v>1781</v>
      </c>
      <c r="U263" s="10" t="s">
        <v>1816</v>
      </c>
      <c r="V263" s="19">
        <v>490</v>
      </c>
      <c r="W263" s="15" t="s">
        <v>1786</v>
      </c>
      <c r="X263" s="15" t="s">
        <v>1620</v>
      </c>
      <c r="Y263" s="18">
        <v>28</v>
      </c>
      <c r="Z263" s="10" t="s">
        <v>736</v>
      </c>
      <c r="AA263" s="10" t="s">
        <v>736</v>
      </c>
      <c r="AB263" s="12" t="s">
        <v>1789</v>
      </c>
      <c r="AC263" s="25" t="s">
        <v>1857</v>
      </c>
      <c r="AD263" s="17" t="s">
        <v>1859</v>
      </c>
      <c r="AE263" s="25" t="s">
        <v>1894</v>
      </c>
      <c r="AF263" s="25" t="s">
        <v>2148</v>
      </c>
      <c r="AG263" s="17"/>
      <c r="AH263" s="17"/>
    </row>
    <row r="264" spans="1:34" ht="15.9" customHeight="1">
      <c r="A264" s="1" t="s">
        <v>353</v>
      </c>
      <c r="B264" s="2" t="s">
        <v>6911</v>
      </c>
      <c r="C264" s="3" t="s">
        <v>6282</v>
      </c>
      <c r="D264" s="4">
        <v>320</v>
      </c>
      <c r="E264" s="27">
        <v>202404</v>
      </c>
      <c r="F264" s="16" t="s">
        <v>2475</v>
      </c>
      <c r="G264" s="16" t="s">
        <v>2475</v>
      </c>
      <c r="H264" s="16"/>
      <c r="I264" s="16"/>
      <c r="J264" s="2" t="s">
        <v>6613</v>
      </c>
      <c r="K264" s="2" t="s">
        <v>1863</v>
      </c>
      <c r="L264" s="16"/>
      <c r="M264" s="16" t="s">
        <v>2480</v>
      </c>
      <c r="N264" s="28" t="s">
        <v>1607</v>
      </c>
      <c r="O264" s="16">
        <v>863.59900000000005</v>
      </c>
      <c r="P264" s="16" t="s">
        <v>1776</v>
      </c>
      <c r="Q264" s="16" t="s">
        <v>1878</v>
      </c>
      <c r="R264" s="16" t="s">
        <v>1780</v>
      </c>
      <c r="S264" s="14">
        <v>9786267350812</v>
      </c>
      <c r="T264" s="28" t="s">
        <v>1781</v>
      </c>
      <c r="U264" s="10" t="s">
        <v>1815</v>
      </c>
      <c r="V264" s="18">
        <v>165</v>
      </c>
      <c r="W264" s="16" t="s">
        <v>1785</v>
      </c>
      <c r="X264" s="16" t="s">
        <v>743</v>
      </c>
      <c r="Y264" s="18">
        <v>36</v>
      </c>
      <c r="Z264" s="10" t="s">
        <v>736</v>
      </c>
      <c r="AA264" s="10" t="s">
        <v>1815</v>
      </c>
      <c r="AB264" s="29" t="s">
        <v>1789</v>
      </c>
      <c r="AC264" s="17" t="s">
        <v>1856</v>
      </c>
      <c r="AD264" s="17" t="s">
        <v>2395</v>
      </c>
      <c r="AE264" s="17" t="s">
        <v>2224</v>
      </c>
      <c r="AF264" s="17" t="s">
        <v>2481</v>
      </c>
      <c r="AG264" s="17"/>
      <c r="AH264" s="17"/>
    </row>
    <row r="265" spans="1:34" ht="15.9" customHeight="1">
      <c r="A265" s="1" t="s">
        <v>5112</v>
      </c>
      <c r="B265" s="2" t="s">
        <v>7268</v>
      </c>
      <c r="C265" s="3" t="s">
        <v>6025</v>
      </c>
      <c r="D265" s="4">
        <v>380</v>
      </c>
      <c r="E265" s="27">
        <v>202404</v>
      </c>
      <c r="F265" s="16" t="s">
        <v>3267</v>
      </c>
      <c r="G265" s="16" t="s">
        <v>3267</v>
      </c>
      <c r="H265" s="16" t="s">
        <v>2026</v>
      </c>
      <c r="I265" s="16"/>
      <c r="J265" s="2" t="s">
        <v>2873</v>
      </c>
      <c r="K265" s="2" t="s">
        <v>1770</v>
      </c>
      <c r="L265" s="16" t="s">
        <v>3268</v>
      </c>
      <c r="M265" s="16" t="s">
        <v>3269</v>
      </c>
      <c r="N265" s="28" t="s">
        <v>1602</v>
      </c>
      <c r="O265" s="16">
        <v>861.59900000000005</v>
      </c>
      <c r="P265" s="16" t="s">
        <v>1776</v>
      </c>
      <c r="Q265" s="16" t="s">
        <v>2006</v>
      </c>
      <c r="R265" s="16" t="s">
        <v>1878</v>
      </c>
      <c r="S265" s="14">
        <v>9786267350836</v>
      </c>
      <c r="T265" s="28" t="s">
        <v>1782</v>
      </c>
      <c r="U265" s="10" t="s">
        <v>736</v>
      </c>
      <c r="V265" s="18">
        <v>415</v>
      </c>
      <c r="W265" s="16" t="s">
        <v>1786</v>
      </c>
      <c r="X265" s="16" t="s">
        <v>197</v>
      </c>
      <c r="Y265" s="18">
        <v>40</v>
      </c>
      <c r="Z265" s="10" t="s">
        <v>736</v>
      </c>
      <c r="AA265" s="10" t="s">
        <v>736</v>
      </c>
      <c r="AB265" s="29" t="s">
        <v>1789</v>
      </c>
      <c r="AC265" s="17" t="s">
        <v>1834</v>
      </c>
      <c r="AD265" s="17" t="s">
        <v>2259</v>
      </c>
      <c r="AE265" s="17" t="s">
        <v>2451</v>
      </c>
      <c r="AF265" s="17" t="s">
        <v>3134</v>
      </c>
      <c r="AG265" s="17"/>
      <c r="AH265" s="17"/>
    </row>
    <row r="266" spans="1:34" ht="15.9" customHeight="1">
      <c r="A266" s="1" t="s">
        <v>1219</v>
      </c>
      <c r="B266" s="2" t="s">
        <v>7316</v>
      </c>
      <c r="C266" s="3" t="s">
        <v>5970</v>
      </c>
      <c r="D266" s="4">
        <v>390</v>
      </c>
      <c r="E266" s="14">
        <v>202404</v>
      </c>
      <c r="F266" s="15" t="s">
        <v>5136</v>
      </c>
      <c r="G266" s="15" t="s">
        <v>5136</v>
      </c>
      <c r="H266" s="16" t="s">
        <v>1773</v>
      </c>
      <c r="I266" s="16"/>
      <c r="J266" s="16" t="s">
        <v>2873</v>
      </c>
      <c r="K266" s="2" t="s">
        <v>1770</v>
      </c>
      <c r="L266" s="16" t="s">
        <v>3350</v>
      </c>
      <c r="M266" s="16" t="s">
        <v>6592</v>
      </c>
      <c r="N266" s="16" t="s">
        <v>1601</v>
      </c>
      <c r="O266" s="16">
        <v>861.59900000000005</v>
      </c>
      <c r="P266" s="16" t="s">
        <v>1776</v>
      </c>
      <c r="Q266" s="16" t="s">
        <v>1778</v>
      </c>
      <c r="R266" s="16" t="s">
        <v>1780</v>
      </c>
      <c r="S266" s="14">
        <v>9786267350751</v>
      </c>
      <c r="T266" s="28" t="s">
        <v>1782</v>
      </c>
      <c r="U266" s="10" t="s">
        <v>782</v>
      </c>
      <c r="V266" s="18">
        <v>385</v>
      </c>
      <c r="W266" s="16" t="s">
        <v>1786</v>
      </c>
      <c r="X266" s="16" t="s">
        <v>783</v>
      </c>
      <c r="Y266" s="18">
        <v>48</v>
      </c>
      <c r="Z266" s="10" t="s">
        <v>736</v>
      </c>
      <c r="AA266" s="10" t="s">
        <v>736</v>
      </c>
      <c r="AB266" s="29" t="s">
        <v>1790</v>
      </c>
      <c r="AC266" s="17" t="s">
        <v>1792</v>
      </c>
      <c r="AD266" s="17" t="s">
        <v>1795</v>
      </c>
      <c r="AE266" s="17" t="s">
        <v>1797</v>
      </c>
      <c r="AF266" s="17" t="s">
        <v>1799</v>
      </c>
      <c r="AG266" s="17"/>
      <c r="AH266" s="17"/>
    </row>
    <row r="267" spans="1:34" ht="15.9" customHeight="1">
      <c r="A267" s="2" t="s">
        <v>2056</v>
      </c>
      <c r="B267" s="2" t="s">
        <v>7369</v>
      </c>
      <c r="C267" s="3" t="s">
        <v>5958</v>
      </c>
      <c r="D267" s="26">
        <v>350</v>
      </c>
      <c r="E267" s="27">
        <v>202404</v>
      </c>
      <c r="F267" s="16" t="s">
        <v>2057</v>
      </c>
      <c r="G267" s="16" t="s">
        <v>2058</v>
      </c>
      <c r="H267" s="16" t="s">
        <v>1867</v>
      </c>
      <c r="I267" s="16"/>
      <c r="J267" s="2" t="s">
        <v>2820</v>
      </c>
      <c r="K267" s="2" t="s">
        <v>1827</v>
      </c>
      <c r="L267" s="16" t="s">
        <v>3350</v>
      </c>
      <c r="M267" s="16" t="s">
        <v>3965</v>
      </c>
      <c r="N267" s="28" t="s">
        <v>1603</v>
      </c>
      <c r="O267" s="16">
        <v>862.596</v>
      </c>
      <c r="P267" s="16" t="s">
        <v>1776</v>
      </c>
      <c r="Q267" s="16" t="s">
        <v>1809</v>
      </c>
      <c r="R267" s="16" t="s">
        <v>1811</v>
      </c>
      <c r="S267" s="14">
        <v>9786267350676</v>
      </c>
      <c r="T267" s="28" t="s">
        <v>1782</v>
      </c>
      <c r="U267" s="10" t="s">
        <v>1816</v>
      </c>
      <c r="V267" s="18">
        <v>296</v>
      </c>
      <c r="W267" s="16" t="s">
        <v>1812</v>
      </c>
      <c r="X267" s="16" t="s">
        <v>1604</v>
      </c>
      <c r="Y267" s="18">
        <v>108</v>
      </c>
      <c r="Z267" s="10" t="s">
        <v>736</v>
      </c>
      <c r="AA267" s="10" t="s">
        <v>1816</v>
      </c>
      <c r="AB267" s="29" t="s">
        <v>1790</v>
      </c>
      <c r="AC267" s="17" t="s">
        <v>1871</v>
      </c>
      <c r="AD267" s="17" t="s">
        <v>1795</v>
      </c>
      <c r="AE267" s="17" t="s">
        <v>3246</v>
      </c>
      <c r="AF267" s="17" t="s">
        <v>1882</v>
      </c>
      <c r="AG267" s="17"/>
      <c r="AH267" s="17"/>
    </row>
    <row r="268" spans="1:34" ht="15.9" customHeight="1">
      <c r="A268" s="2" t="s">
        <v>1220</v>
      </c>
      <c r="B268" s="2" t="s">
        <v>7382</v>
      </c>
      <c r="C268" s="3" t="s">
        <v>6315</v>
      </c>
      <c r="D268" s="26">
        <v>380</v>
      </c>
      <c r="E268" s="27">
        <v>202404</v>
      </c>
      <c r="F268" s="15" t="s">
        <v>8018</v>
      </c>
      <c r="G268" s="15" t="s">
        <v>8019</v>
      </c>
      <c r="H268" s="16" t="s">
        <v>1804</v>
      </c>
      <c r="I268" s="16"/>
      <c r="J268" s="2" t="s">
        <v>3414</v>
      </c>
      <c r="K268" s="2" t="s">
        <v>1805</v>
      </c>
      <c r="L268" s="16" t="s">
        <v>4175</v>
      </c>
      <c r="M268" s="16" t="s">
        <v>4176</v>
      </c>
      <c r="N268" s="28" t="s">
        <v>1605</v>
      </c>
      <c r="O268" s="16">
        <v>862.596</v>
      </c>
      <c r="P268" s="16" t="s">
        <v>1776</v>
      </c>
      <c r="Q268" s="16" t="s">
        <v>1809</v>
      </c>
      <c r="R268" s="16" t="s">
        <v>1811</v>
      </c>
      <c r="S268" s="14">
        <v>9786267350850</v>
      </c>
      <c r="T268" s="28" t="s">
        <v>1782</v>
      </c>
      <c r="U268" s="10" t="s">
        <v>736</v>
      </c>
      <c r="V268" s="18">
        <v>270</v>
      </c>
      <c r="W268" s="16" t="s">
        <v>1812</v>
      </c>
      <c r="X268" s="16" t="s">
        <v>733</v>
      </c>
      <c r="Y268" s="18">
        <v>152</v>
      </c>
      <c r="Z268" s="10" t="s">
        <v>736</v>
      </c>
      <c r="AA268" s="10" t="s">
        <v>1816</v>
      </c>
      <c r="AB268" s="29" t="s">
        <v>1790</v>
      </c>
      <c r="AC268" s="17" t="s">
        <v>2570</v>
      </c>
      <c r="AD268" s="17" t="s">
        <v>1794</v>
      </c>
      <c r="AE268" s="17" t="s">
        <v>2497</v>
      </c>
      <c r="AF268" s="17" t="s">
        <v>3343</v>
      </c>
      <c r="AG268" s="17"/>
      <c r="AH268" s="17"/>
    </row>
    <row r="269" spans="1:34" ht="15.9" customHeight="1">
      <c r="A269" s="2" t="s">
        <v>440</v>
      </c>
      <c r="B269" s="2" t="s">
        <v>7605</v>
      </c>
      <c r="C269" s="3" t="s">
        <v>6046</v>
      </c>
      <c r="D269" s="26">
        <v>400</v>
      </c>
      <c r="E269" s="27">
        <v>202404</v>
      </c>
      <c r="F269" s="16" t="s">
        <v>4529</v>
      </c>
      <c r="G269" s="16"/>
      <c r="H269" s="16" t="s">
        <v>4530</v>
      </c>
      <c r="I269" s="16"/>
      <c r="J269" s="2" t="s">
        <v>2171</v>
      </c>
      <c r="K269" s="2" t="s">
        <v>1875</v>
      </c>
      <c r="L269" s="16" t="s">
        <v>4531</v>
      </c>
      <c r="M269" s="16" t="s">
        <v>4532</v>
      </c>
      <c r="N269" s="28" t="s">
        <v>1606</v>
      </c>
      <c r="O269" s="16">
        <v>873.596</v>
      </c>
      <c r="P269" s="16" t="s">
        <v>1776</v>
      </c>
      <c r="Q269" s="16" t="s">
        <v>1889</v>
      </c>
      <c r="R269" s="16" t="s">
        <v>1811</v>
      </c>
      <c r="S269" s="14">
        <v>9786267350867</v>
      </c>
      <c r="T269" s="24" t="s">
        <v>1885</v>
      </c>
      <c r="U269" s="10" t="s">
        <v>736</v>
      </c>
      <c r="V269" s="18">
        <v>440</v>
      </c>
      <c r="W269" s="16" t="s">
        <v>1812</v>
      </c>
      <c r="X269" s="16" t="s">
        <v>202</v>
      </c>
      <c r="Y269" s="18">
        <v>336</v>
      </c>
      <c r="Z269" s="10" t="s">
        <v>736</v>
      </c>
      <c r="AA269" s="10" t="s">
        <v>736</v>
      </c>
      <c r="AB269" s="29" t="s">
        <v>1789</v>
      </c>
      <c r="AC269" s="17" t="s">
        <v>1834</v>
      </c>
      <c r="AD269" s="17" t="s">
        <v>1851</v>
      </c>
      <c r="AE269" s="17" t="s">
        <v>2377</v>
      </c>
      <c r="AF269" s="17" t="s">
        <v>1969</v>
      </c>
      <c r="AG269" s="17"/>
      <c r="AH269" s="17"/>
    </row>
    <row r="270" spans="1:34" ht="15.9" customHeight="1">
      <c r="A270" s="1" t="s">
        <v>2810</v>
      </c>
      <c r="B270" s="2" t="s">
        <v>7710</v>
      </c>
      <c r="C270" s="3" t="s">
        <v>6233</v>
      </c>
      <c r="D270" s="4">
        <v>960</v>
      </c>
      <c r="E270" s="14">
        <v>202404</v>
      </c>
      <c r="F270" s="16" t="s">
        <v>1608</v>
      </c>
      <c r="G270" s="16" t="s">
        <v>1608</v>
      </c>
      <c r="H270" s="2" t="s">
        <v>2026</v>
      </c>
      <c r="I270" s="2"/>
      <c r="J270" s="2" t="s">
        <v>2873</v>
      </c>
      <c r="K270" s="2" t="s">
        <v>1863</v>
      </c>
      <c r="L270" s="16" t="s">
        <v>2874</v>
      </c>
      <c r="M270" s="16" t="s">
        <v>2875</v>
      </c>
      <c r="N270" s="77" t="s">
        <v>1609</v>
      </c>
      <c r="O270" s="16" t="s">
        <v>1892</v>
      </c>
      <c r="P270" s="16"/>
      <c r="Q270" s="16"/>
      <c r="R270" s="16"/>
      <c r="S270" s="14">
        <v>9786267350904</v>
      </c>
      <c r="T270" s="28" t="s">
        <v>1781</v>
      </c>
      <c r="U270" s="10" t="s">
        <v>736</v>
      </c>
      <c r="V270" s="18">
        <v>900</v>
      </c>
      <c r="W270" s="16" t="s">
        <v>1785</v>
      </c>
      <c r="X270" s="16" t="s">
        <v>1610</v>
      </c>
      <c r="Y270" s="18">
        <v>132</v>
      </c>
      <c r="Z270" s="10" t="s">
        <v>736</v>
      </c>
      <c r="AA270" s="10" t="s">
        <v>736</v>
      </c>
      <c r="AB270" s="29" t="s">
        <v>1789</v>
      </c>
      <c r="AC270" s="17" t="s">
        <v>1856</v>
      </c>
      <c r="AD270" s="17" t="s">
        <v>2346</v>
      </c>
      <c r="AE270" s="17" t="s">
        <v>2224</v>
      </c>
      <c r="AF270" s="17" t="s">
        <v>1851</v>
      </c>
      <c r="AG270" s="17"/>
      <c r="AH270" s="17"/>
    </row>
    <row r="271" spans="1:34" ht="15.9" customHeight="1">
      <c r="A271" s="1" t="s">
        <v>353</v>
      </c>
      <c r="B271" s="2" t="s">
        <v>6843</v>
      </c>
      <c r="C271" s="3" t="s">
        <v>6235</v>
      </c>
      <c r="D271" s="4">
        <v>320</v>
      </c>
      <c r="E271" s="14">
        <v>202403</v>
      </c>
      <c r="F271" s="15" t="s">
        <v>2274</v>
      </c>
      <c r="G271" s="15" t="s">
        <v>2274</v>
      </c>
      <c r="H271" s="15" t="s">
        <v>2264</v>
      </c>
      <c r="I271" s="15"/>
      <c r="J271" s="23" t="s">
        <v>6606</v>
      </c>
      <c r="K271" s="23" t="s">
        <v>2275</v>
      </c>
      <c r="L271" s="15" t="s">
        <v>2240</v>
      </c>
      <c r="M271" s="15" t="s">
        <v>2276</v>
      </c>
      <c r="N271" s="24" t="s">
        <v>1535</v>
      </c>
      <c r="O271" s="1">
        <v>861.59900000000005</v>
      </c>
      <c r="P271" s="15" t="s">
        <v>1776</v>
      </c>
      <c r="Q271" s="15" t="s">
        <v>1778</v>
      </c>
      <c r="R271" s="15" t="s">
        <v>1780</v>
      </c>
      <c r="S271" s="22">
        <v>9786267350805</v>
      </c>
      <c r="T271" s="28" t="s">
        <v>1781</v>
      </c>
      <c r="U271" s="10" t="s">
        <v>1816</v>
      </c>
      <c r="V271" s="18">
        <v>255</v>
      </c>
      <c r="W271" s="15" t="s">
        <v>1786</v>
      </c>
      <c r="X271" s="15" t="s">
        <v>147</v>
      </c>
      <c r="Y271" s="19">
        <v>36</v>
      </c>
      <c r="Z271" s="10" t="s">
        <v>736</v>
      </c>
      <c r="AA271" s="10" t="s">
        <v>736</v>
      </c>
      <c r="AB271" s="12" t="s">
        <v>1790</v>
      </c>
      <c r="AC271" s="25" t="s">
        <v>1857</v>
      </c>
      <c r="AD271" s="25" t="s">
        <v>1859</v>
      </c>
      <c r="AE271" s="25" t="s">
        <v>2245</v>
      </c>
      <c r="AF271" s="25" t="s">
        <v>1795</v>
      </c>
      <c r="AG271" s="17"/>
      <c r="AH271" s="17"/>
    </row>
    <row r="272" spans="1:34" ht="15.9" customHeight="1">
      <c r="A272" s="1" t="s">
        <v>353</v>
      </c>
      <c r="B272" s="2" t="s">
        <v>6868</v>
      </c>
      <c r="C272" s="3" t="s">
        <v>6255</v>
      </c>
      <c r="D272" s="4">
        <v>320</v>
      </c>
      <c r="E272" s="5">
        <v>202403</v>
      </c>
      <c r="F272" s="15" t="s">
        <v>2251</v>
      </c>
      <c r="G272" s="15" t="s">
        <v>2251</v>
      </c>
      <c r="H272" s="15" t="s">
        <v>2291</v>
      </c>
      <c r="I272" s="15"/>
      <c r="J272" s="23" t="s">
        <v>2356</v>
      </c>
      <c r="K272" s="23" t="s">
        <v>1952</v>
      </c>
      <c r="L272" s="15" t="s">
        <v>2358</v>
      </c>
      <c r="M272" s="53" t="s">
        <v>2359</v>
      </c>
      <c r="N272" s="24" t="s">
        <v>1532</v>
      </c>
      <c r="O272" s="1">
        <v>861.59900000000005</v>
      </c>
      <c r="P272" s="15" t="s">
        <v>1776</v>
      </c>
      <c r="Q272" s="15" t="s">
        <v>1778</v>
      </c>
      <c r="R272" s="15" t="s">
        <v>1780</v>
      </c>
      <c r="S272" s="22">
        <v>9786267350287</v>
      </c>
      <c r="T272" s="28" t="s">
        <v>1781</v>
      </c>
      <c r="U272" s="10" t="s">
        <v>1816</v>
      </c>
      <c r="V272" s="18">
        <v>165</v>
      </c>
      <c r="W272" s="15" t="s">
        <v>1786</v>
      </c>
      <c r="X272" s="15" t="s">
        <v>152</v>
      </c>
      <c r="Y272" s="19">
        <v>32</v>
      </c>
      <c r="Z272" s="10" t="s">
        <v>736</v>
      </c>
      <c r="AA272" s="10" t="s">
        <v>736</v>
      </c>
      <c r="AB272" s="12" t="s">
        <v>1790</v>
      </c>
      <c r="AC272" s="25" t="s">
        <v>1857</v>
      </c>
      <c r="AD272" s="25" t="s">
        <v>1894</v>
      </c>
      <c r="AE272" s="25" t="s">
        <v>1859</v>
      </c>
      <c r="AF272" s="25" t="s">
        <v>1819</v>
      </c>
      <c r="AG272" s="17"/>
      <c r="AH272" s="17"/>
    </row>
    <row r="273" spans="1:34" ht="15.9" customHeight="1">
      <c r="A273" s="1" t="s">
        <v>2594</v>
      </c>
      <c r="B273" s="2" t="s">
        <v>7084</v>
      </c>
      <c r="C273" s="3" t="s">
        <v>6182</v>
      </c>
      <c r="D273" s="4">
        <v>360</v>
      </c>
      <c r="E273" s="5">
        <v>202403</v>
      </c>
      <c r="F273" s="6" t="s">
        <v>2628</v>
      </c>
      <c r="G273" s="6" t="s">
        <v>2628</v>
      </c>
      <c r="H273" s="6" t="s">
        <v>2264</v>
      </c>
      <c r="I273" s="6"/>
      <c r="J273" s="2" t="s">
        <v>2818</v>
      </c>
      <c r="K273" s="23" t="s">
        <v>1827</v>
      </c>
      <c r="L273" s="6" t="s">
        <v>2629</v>
      </c>
      <c r="M273" s="6" t="s">
        <v>2630</v>
      </c>
      <c r="N273" s="33" t="s">
        <v>1529</v>
      </c>
      <c r="O273" s="6">
        <v>861.59900000000005</v>
      </c>
      <c r="P273" s="15" t="s">
        <v>1776</v>
      </c>
      <c r="Q273" s="15" t="s">
        <v>1778</v>
      </c>
      <c r="R273" s="15" t="s">
        <v>1780</v>
      </c>
      <c r="S273" s="5">
        <v>9786267350775</v>
      </c>
      <c r="T273" s="33" t="s">
        <v>1781</v>
      </c>
      <c r="U273" s="10" t="s">
        <v>782</v>
      </c>
      <c r="V273" s="11">
        <v>460</v>
      </c>
      <c r="W273" s="6" t="s">
        <v>1786</v>
      </c>
      <c r="X273" s="6" t="s">
        <v>435</v>
      </c>
      <c r="Y273" s="11">
        <v>40</v>
      </c>
      <c r="Z273" s="10" t="s">
        <v>736</v>
      </c>
      <c r="AA273" s="10" t="s">
        <v>736</v>
      </c>
      <c r="AB273" s="12" t="s">
        <v>1789</v>
      </c>
      <c r="AC273" s="13" t="s">
        <v>1871</v>
      </c>
      <c r="AD273" s="13" t="s">
        <v>1859</v>
      </c>
      <c r="AE273" s="13" t="s">
        <v>1969</v>
      </c>
      <c r="AF273" s="13" t="s">
        <v>1882</v>
      </c>
      <c r="AG273" s="17"/>
      <c r="AH273" s="17"/>
    </row>
    <row r="274" spans="1:34" ht="15.9" customHeight="1">
      <c r="A274" s="1" t="s">
        <v>2594</v>
      </c>
      <c r="B274" s="2" t="s">
        <v>7086</v>
      </c>
      <c r="C274" s="3" t="s">
        <v>6184</v>
      </c>
      <c r="D274" s="4">
        <v>360</v>
      </c>
      <c r="E274" s="5">
        <v>202403</v>
      </c>
      <c r="F274" s="15" t="s">
        <v>2631</v>
      </c>
      <c r="G274" s="15" t="s">
        <v>2631</v>
      </c>
      <c r="H274" s="15" t="s">
        <v>2632</v>
      </c>
      <c r="I274" s="15"/>
      <c r="J274" s="23" t="s">
        <v>2873</v>
      </c>
      <c r="K274" s="23" t="s">
        <v>1863</v>
      </c>
      <c r="L274" s="15" t="s">
        <v>2633</v>
      </c>
      <c r="M274" s="53" t="s">
        <v>2636</v>
      </c>
      <c r="N274" s="24" t="s">
        <v>1525</v>
      </c>
      <c r="O274" s="1">
        <v>874.59900000000005</v>
      </c>
      <c r="P274" s="15" t="s">
        <v>1776</v>
      </c>
      <c r="Q274" s="15" t="s">
        <v>1878</v>
      </c>
      <c r="R274" s="15" t="s">
        <v>1877</v>
      </c>
      <c r="S274" s="22">
        <v>9786267350423</v>
      </c>
      <c r="T274" s="24" t="s">
        <v>1782</v>
      </c>
      <c r="U274" s="10" t="s">
        <v>1816</v>
      </c>
      <c r="V274" s="18">
        <v>345</v>
      </c>
      <c r="W274" s="15" t="s">
        <v>1786</v>
      </c>
      <c r="X274" s="15" t="s">
        <v>1517</v>
      </c>
      <c r="Y274" s="11">
        <v>40</v>
      </c>
      <c r="Z274" s="10" t="s">
        <v>736</v>
      </c>
      <c r="AA274" s="10" t="s">
        <v>736</v>
      </c>
      <c r="AB274" s="12" t="s">
        <v>1790</v>
      </c>
      <c r="AC274" s="17" t="s">
        <v>1857</v>
      </c>
      <c r="AD274" s="25" t="s">
        <v>2635</v>
      </c>
      <c r="AE274" s="25" t="s">
        <v>1837</v>
      </c>
      <c r="AF274" s="25" t="s">
        <v>1799</v>
      </c>
      <c r="AG274" s="17"/>
      <c r="AH274" s="17"/>
    </row>
    <row r="275" spans="1:34" ht="15.9" customHeight="1">
      <c r="A275" s="2" t="s">
        <v>1493</v>
      </c>
      <c r="B275" s="2" t="s">
        <v>8168</v>
      </c>
      <c r="C275" s="3" t="s">
        <v>8169</v>
      </c>
      <c r="D275" s="26">
        <v>380</v>
      </c>
      <c r="E275" s="18">
        <v>202403</v>
      </c>
      <c r="F275" s="15" t="s">
        <v>5136</v>
      </c>
      <c r="G275" s="15" t="s">
        <v>5136</v>
      </c>
      <c r="H275" s="16" t="s">
        <v>8170</v>
      </c>
      <c r="I275" s="16"/>
      <c r="J275" s="16" t="s">
        <v>3060</v>
      </c>
      <c r="K275" s="28" t="s">
        <v>2086</v>
      </c>
      <c r="L275" s="16"/>
      <c r="M275" s="16" t="s">
        <v>8171</v>
      </c>
      <c r="N275" s="28" t="s">
        <v>8172</v>
      </c>
      <c r="O275" s="16">
        <v>861.59900000000005</v>
      </c>
      <c r="P275" s="17" t="s">
        <v>1918</v>
      </c>
      <c r="Q275" s="17" t="s">
        <v>2392</v>
      </c>
      <c r="R275" s="17" t="s">
        <v>2084</v>
      </c>
      <c r="S275" s="14">
        <v>9786267350799</v>
      </c>
      <c r="T275" s="28" t="s">
        <v>1781</v>
      </c>
      <c r="U275" s="10" t="s">
        <v>736</v>
      </c>
      <c r="V275" s="18">
        <v>338</v>
      </c>
      <c r="W275" s="233" t="s">
        <v>1785</v>
      </c>
      <c r="X275" s="233" t="s">
        <v>1543</v>
      </c>
      <c r="Y275" s="18">
        <v>40</v>
      </c>
      <c r="Z275" s="10" t="s">
        <v>736</v>
      </c>
      <c r="AA275" s="10" t="s">
        <v>736</v>
      </c>
      <c r="AB275" s="18" t="s">
        <v>1789</v>
      </c>
      <c r="AC275" s="17" t="s">
        <v>2570</v>
      </c>
      <c r="AD275" s="17" t="s">
        <v>2481</v>
      </c>
      <c r="AE275" s="17" t="s">
        <v>2126</v>
      </c>
      <c r="AF275" s="17" t="s">
        <v>4486</v>
      </c>
      <c r="AG275" s="17"/>
      <c r="AH275" s="17"/>
    </row>
    <row r="276" spans="1:34" ht="15.9" customHeight="1">
      <c r="A276" s="1" t="s">
        <v>1219</v>
      </c>
      <c r="B276" s="2" t="s">
        <v>7288</v>
      </c>
      <c r="C276" s="3" t="s">
        <v>5962</v>
      </c>
      <c r="D276" s="4">
        <v>380</v>
      </c>
      <c r="E276" s="5">
        <v>202403</v>
      </c>
      <c r="F276" s="15" t="s">
        <v>5136</v>
      </c>
      <c r="G276" s="15" t="s">
        <v>5136</v>
      </c>
      <c r="H276" s="1" t="s">
        <v>2426</v>
      </c>
      <c r="I276" s="1"/>
      <c r="J276" s="1" t="s">
        <v>3060</v>
      </c>
      <c r="K276" s="1" t="s">
        <v>1770</v>
      </c>
      <c r="L276" s="6" t="s">
        <v>3319</v>
      </c>
      <c r="M276" s="6" t="s">
        <v>3320</v>
      </c>
      <c r="N276" s="6" t="s">
        <v>1534</v>
      </c>
      <c r="O276" s="6">
        <v>861.59900000000005</v>
      </c>
      <c r="P276" s="6" t="s">
        <v>1776</v>
      </c>
      <c r="Q276" s="6" t="s">
        <v>2006</v>
      </c>
      <c r="R276" s="6" t="s">
        <v>1878</v>
      </c>
      <c r="S276" s="5">
        <v>9786267350782</v>
      </c>
      <c r="T276" s="33" t="s">
        <v>1782</v>
      </c>
      <c r="U276" s="10" t="s">
        <v>782</v>
      </c>
      <c r="V276" s="11">
        <v>338</v>
      </c>
      <c r="W276" s="6" t="s">
        <v>1786</v>
      </c>
      <c r="X276" s="6" t="s">
        <v>359</v>
      </c>
      <c r="Y276" s="11">
        <v>40</v>
      </c>
      <c r="Z276" s="10" t="s">
        <v>736</v>
      </c>
      <c r="AA276" s="10" t="s">
        <v>736</v>
      </c>
      <c r="AB276" s="12" t="s">
        <v>1790</v>
      </c>
      <c r="AC276" s="13" t="s">
        <v>1987</v>
      </c>
      <c r="AD276" s="13" t="s">
        <v>1872</v>
      </c>
      <c r="AE276" s="13" t="s">
        <v>1859</v>
      </c>
      <c r="AF276" s="13" t="s">
        <v>1836</v>
      </c>
      <c r="AG276" s="17"/>
      <c r="AH276" s="17"/>
    </row>
    <row r="277" spans="1:34" ht="15.9" customHeight="1">
      <c r="A277" s="1" t="s">
        <v>1219</v>
      </c>
      <c r="B277" s="2" t="s">
        <v>7300</v>
      </c>
      <c r="C277" s="3" t="s">
        <v>5964</v>
      </c>
      <c r="D277" s="4">
        <v>380</v>
      </c>
      <c r="E277" s="14">
        <v>202403</v>
      </c>
      <c r="F277" s="15" t="s">
        <v>5136</v>
      </c>
      <c r="G277" s="15" t="s">
        <v>5136</v>
      </c>
      <c r="H277" s="16" t="s">
        <v>1762</v>
      </c>
      <c r="I277" s="16"/>
      <c r="J277" s="1" t="s">
        <v>3060</v>
      </c>
      <c r="K277" s="2" t="s">
        <v>1770</v>
      </c>
      <c r="L277" s="16" t="s">
        <v>3337</v>
      </c>
      <c r="M277" s="16" t="s">
        <v>3338</v>
      </c>
      <c r="N277" s="28" t="s">
        <v>1533</v>
      </c>
      <c r="O277" s="16">
        <v>861.59900000000005</v>
      </c>
      <c r="P277" s="15" t="s">
        <v>1776</v>
      </c>
      <c r="Q277" s="15" t="s">
        <v>2006</v>
      </c>
      <c r="R277" s="15" t="s">
        <v>1878</v>
      </c>
      <c r="S277" s="14">
        <v>9786267350638</v>
      </c>
      <c r="T277" s="28" t="s">
        <v>1782</v>
      </c>
      <c r="U277" s="10" t="s">
        <v>782</v>
      </c>
      <c r="V277" s="18">
        <v>430</v>
      </c>
      <c r="W277" s="16" t="s">
        <v>1786</v>
      </c>
      <c r="X277" s="16" t="s">
        <v>783</v>
      </c>
      <c r="Y277" s="18">
        <v>48</v>
      </c>
      <c r="Z277" s="10" t="s">
        <v>736</v>
      </c>
      <c r="AA277" s="10" t="s">
        <v>736</v>
      </c>
      <c r="AB277" s="29" t="s">
        <v>1789</v>
      </c>
      <c r="AC277" s="25" t="s">
        <v>1857</v>
      </c>
      <c r="AD277" s="17" t="s">
        <v>1871</v>
      </c>
      <c r="AE277" s="17" t="s">
        <v>1969</v>
      </c>
      <c r="AF277" s="17" t="s">
        <v>1819</v>
      </c>
      <c r="AG277" s="17"/>
      <c r="AH277" s="17"/>
    </row>
    <row r="278" spans="1:34" ht="15.9" customHeight="1">
      <c r="A278" s="1" t="s">
        <v>1219</v>
      </c>
      <c r="B278" s="2" t="s">
        <v>7315</v>
      </c>
      <c r="C278" s="3" t="s">
        <v>5969</v>
      </c>
      <c r="D278" s="4">
        <v>390</v>
      </c>
      <c r="E278" s="14">
        <v>202403</v>
      </c>
      <c r="F278" s="15" t="s">
        <v>5136</v>
      </c>
      <c r="G278" s="15" t="s">
        <v>5136</v>
      </c>
      <c r="H278" s="15" t="s">
        <v>1773</v>
      </c>
      <c r="I278" s="16"/>
      <c r="J278" s="16" t="s">
        <v>2873</v>
      </c>
      <c r="K278" s="1" t="s">
        <v>1770</v>
      </c>
      <c r="L278" s="6" t="s">
        <v>3349</v>
      </c>
      <c r="M278" s="6" t="s">
        <v>6591</v>
      </c>
      <c r="N278" s="6" t="s">
        <v>1527</v>
      </c>
      <c r="O278" s="16">
        <v>861.59900000000005</v>
      </c>
      <c r="P278" s="15" t="s">
        <v>1776</v>
      </c>
      <c r="Q278" s="15" t="s">
        <v>1778</v>
      </c>
      <c r="R278" s="15" t="s">
        <v>1780</v>
      </c>
      <c r="S278" s="5">
        <v>9786267350768</v>
      </c>
      <c r="T278" s="33" t="s">
        <v>1782</v>
      </c>
      <c r="U278" s="10" t="s">
        <v>782</v>
      </c>
      <c r="V278" s="11">
        <v>385</v>
      </c>
      <c r="W278" s="6" t="s">
        <v>1786</v>
      </c>
      <c r="X278" s="6" t="s">
        <v>783</v>
      </c>
      <c r="Y278" s="11">
        <v>48</v>
      </c>
      <c r="Z278" s="10" t="s">
        <v>736</v>
      </c>
      <c r="AA278" s="10" t="s">
        <v>736</v>
      </c>
      <c r="AB278" s="12" t="s">
        <v>1790</v>
      </c>
      <c r="AC278" s="13" t="s">
        <v>1792</v>
      </c>
      <c r="AD278" s="17" t="s">
        <v>1795</v>
      </c>
      <c r="AE278" s="17" t="s">
        <v>1797</v>
      </c>
      <c r="AF278" s="25" t="s">
        <v>1799</v>
      </c>
      <c r="AG278" s="17"/>
      <c r="AH278" s="17"/>
    </row>
    <row r="279" spans="1:34" ht="15.9" customHeight="1">
      <c r="A279" s="1" t="s">
        <v>1220</v>
      </c>
      <c r="B279" s="2" t="s">
        <v>7381</v>
      </c>
      <c r="C279" s="3" t="s">
        <v>5928</v>
      </c>
      <c r="D279" s="4">
        <v>380</v>
      </c>
      <c r="E279" s="22">
        <v>202403</v>
      </c>
      <c r="F279" s="15" t="s">
        <v>8018</v>
      </c>
      <c r="G279" s="15" t="s">
        <v>8019</v>
      </c>
      <c r="H279" s="23" t="s">
        <v>1804</v>
      </c>
      <c r="I279" s="1"/>
      <c r="J279" s="54" t="s">
        <v>3414</v>
      </c>
      <c r="K279" s="23" t="s">
        <v>1805</v>
      </c>
      <c r="L279" s="15"/>
      <c r="M279" s="15" t="s">
        <v>4174</v>
      </c>
      <c r="N279" s="76" t="s">
        <v>1524</v>
      </c>
      <c r="O279" s="1">
        <v>862.596</v>
      </c>
      <c r="P279" s="15" t="s">
        <v>1776</v>
      </c>
      <c r="Q279" s="56" t="s">
        <v>6763</v>
      </c>
      <c r="R279" s="16" t="s">
        <v>1811</v>
      </c>
      <c r="S279" s="14">
        <v>9786267350669</v>
      </c>
      <c r="T279" s="24" t="s">
        <v>1782</v>
      </c>
      <c r="U279" s="10" t="s">
        <v>782</v>
      </c>
      <c r="V279" s="19">
        <v>266</v>
      </c>
      <c r="W279" s="15" t="s">
        <v>1812</v>
      </c>
      <c r="X279" s="15" t="s">
        <v>756</v>
      </c>
      <c r="Y279" s="19">
        <v>152</v>
      </c>
      <c r="Z279" s="10" t="s">
        <v>736</v>
      </c>
      <c r="AA279" s="9" t="s">
        <v>1816</v>
      </c>
      <c r="AB279" s="12" t="s">
        <v>1790</v>
      </c>
      <c r="AC279" s="25" t="s">
        <v>1987</v>
      </c>
      <c r="AD279" s="25" t="s">
        <v>1795</v>
      </c>
      <c r="AE279" s="25" t="s">
        <v>1821</v>
      </c>
      <c r="AF279" s="25" t="s">
        <v>1970</v>
      </c>
      <c r="AG279" s="17"/>
      <c r="AH279" s="17"/>
    </row>
    <row r="280" spans="1:34" ht="15.9" customHeight="1">
      <c r="A280" s="1" t="s">
        <v>3862</v>
      </c>
      <c r="B280" s="2" t="s">
        <v>7567</v>
      </c>
      <c r="C280" s="3" t="s">
        <v>5945</v>
      </c>
      <c r="D280" s="4">
        <v>360</v>
      </c>
      <c r="E280" s="14">
        <v>202403</v>
      </c>
      <c r="F280" s="6" t="s">
        <v>3938</v>
      </c>
      <c r="G280" s="6" t="s">
        <v>2708</v>
      </c>
      <c r="H280" s="1"/>
      <c r="I280" s="1"/>
      <c r="J280" s="1" t="s">
        <v>2141</v>
      </c>
      <c r="K280" s="6" t="s">
        <v>3886</v>
      </c>
      <c r="L280" s="6" t="s">
        <v>5421</v>
      </c>
      <c r="M280" s="6" t="s">
        <v>3939</v>
      </c>
      <c r="N280" s="33" t="s">
        <v>1528</v>
      </c>
      <c r="O280" s="16">
        <v>863.596</v>
      </c>
      <c r="P280" s="6" t="s">
        <v>1776</v>
      </c>
      <c r="Q280" s="1" t="s">
        <v>1878</v>
      </c>
      <c r="R280" s="1" t="s">
        <v>1811</v>
      </c>
      <c r="S280" s="65">
        <v>9786267350621</v>
      </c>
      <c r="T280" s="33" t="s">
        <v>1782</v>
      </c>
      <c r="U280" s="10" t="s">
        <v>782</v>
      </c>
      <c r="V280" s="11">
        <v>310</v>
      </c>
      <c r="W280" s="6" t="s">
        <v>1812</v>
      </c>
      <c r="X280" s="6" t="s">
        <v>203</v>
      </c>
      <c r="Y280" s="12">
        <v>128</v>
      </c>
      <c r="Z280" s="10" t="s">
        <v>736</v>
      </c>
      <c r="AA280" s="9" t="s">
        <v>1816</v>
      </c>
      <c r="AB280" s="12" t="s">
        <v>1790</v>
      </c>
      <c r="AC280" s="13" t="s">
        <v>1792</v>
      </c>
      <c r="AD280" s="13" t="s">
        <v>1852</v>
      </c>
      <c r="AE280" s="13" t="s">
        <v>1882</v>
      </c>
      <c r="AF280" s="13" t="s">
        <v>2075</v>
      </c>
      <c r="AG280" s="17"/>
      <c r="AH280" s="17"/>
    </row>
    <row r="281" spans="1:34" ht="15.9" customHeight="1">
      <c r="A281" s="1" t="s">
        <v>5124</v>
      </c>
      <c r="B281" s="2" t="s">
        <v>7715</v>
      </c>
      <c r="C281" s="3" t="s">
        <v>6017</v>
      </c>
      <c r="D281" s="4">
        <v>720</v>
      </c>
      <c r="E281" s="14">
        <v>202403</v>
      </c>
      <c r="F281" s="16" t="s">
        <v>2904</v>
      </c>
      <c r="G281" s="16" t="s">
        <v>2904</v>
      </c>
      <c r="H281" s="2" t="s">
        <v>1867</v>
      </c>
      <c r="I281" s="2"/>
      <c r="J281" s="2" t="s">
        <v>3476</v>
      </c>
      <c r="K281" s="2" t="s">
        <v>1863</v>
      </c>
      <c r="L281" s="16" t="s">
        <v>6661</v>
      </c>
      <c r="M281" s="16" t="s">
        <v>2919</v>
      </c>
      <c r="N281" s="77" t="s">
        <v>1536</v>
      </c>
      <c r="O281" s="1" t="s">
        <v>1892</v>
      </c>
      <c r="P281" s="16" t="s">
        <v>1776</v>
      </c>
      <c r="Q281" s="16" t="s">
        <v>1809</v>
      </c>
      <c r="R281" s="15" t="s">
        <v>1780</v>
      </c>
      <c r="S281" s="14">
        <v>9786267350829</v>
      </c>
      <c r="T281" s="28" t="s">
        <v>1782</v>
      </c>
      <c r="U281" s="10" t="s">
        <v>782</v>
      </c>
      <c r="V281" s="18">
        <v>830</v>
      </c>
      <c r="W281" s="16" t="s">
        <v>1786</v>
      </c>
      <c r="X281" s="16" t="s">
        <v>1537</v>
      </c>
      <c r="Y281" s="18">
        <v>84</v>
      </c>
      <c r="Z281" s="10" t="s">
        <v>782</v>
      </c>
      <c r="AA281" s="10" t="s">
        <v>782</v>
      </c>
      <c r="AB281" s="29" t="s">
        <v>1790</v>
      </c>
      <c r="AC281" s="25" t="s">
        <v>1857</v>
      </c>
      <c r="AD281" s="13" t="s">
        <v>1894</v>
      </c>
      <c r="AE281" s="17" t="s">
        <v>1872</v>
      </c>
      <c r="AF281" s="25" t="s">
        <v>1836</v>
      </c>
      <c r="AG281" s="17"/>
      <c r="AH281" s="17"/>
    </row>
    <row r="282" spans="1:34" ht="15.9" customHeight="1">
      <c r="A282" s="1" t="s">
        <v>140</v>
      </c>
      <c r="B282" s="2" t="s">
        <v>6958</v>
      </c>
      <c r="C282" s="3" t="s">
        <v>6006</v>
      </c>
      <c r="D282" s="4">
        <v>360</v>
      </c>
      <c r="E282" s="14">
        <v>202402</v>
      </c>
      <c r="F282" s="16" t="s">
        <v>2731</v>
      </c>
      <c r="G282" s="16" t="s">
        <v>2731</v>
      </c>
      <c r="H282" s="16"/>
      <c r="I282" s="16"/>
      <c r="J282" s="2" t="s">
        <v>3429</v>
      </c>
      <c r="K282" s="2" t="s">
        <v>2086</v>
      </c>
      <c r="L282" s="16" t="s">
        <v>2732</v>
      </c>
      <c r="M282" s="16" t="s">
        <v>2733</v>
      </c>
      <c r="N282" s="28" t="s">
        <v>1520</v>
      </c>
      <c r="O282" s="16">
        <v>863.59900000000005</v>
      </c>
      <c r="P282" s="16" t="s">
        <v>1776</v>
      </c>
      <c r="Q282" s="16" t="s">
        <v>1878</v>
      </c>
      <c r="R282" s="16" t="s">
        <v>1780</v>
      </c>
      <c r="S282" s="14">
        <v>9786267350683</v>
      </c>
      <c r="T282" s="28" t="s">
        <v>1782</v>
      </c>
      <c r="U282" s="10" t="s">
        <v>782</v>
      </c>
      <c r="V282" s="18">
        <v>333</v>
      </c>
      <c r="W282" s="16" t="s">
        <v>1786</v>
      </c>
      <c r="X282" s="16" t="s">
        <v>576</v>
      </c>
      <c r="Y282" s="18">
        <v>40</v>
      </c>
      <c r="Z282" s="10" t="s">
        <v>736</v>
      </c>
      <c r="AA282" s="10" t="s">
        <v>736</v>
      </c>
      <c r="AB282" s="29" t="s">
        <v>1789</v>
      </c>
      <c r="AC282" s="17" t="s">
        <v>1834</v>
      </c>
      <c r="AD282" s="17" t="s">
        <v>1792</v>
      </c>
      <c r="AE282" s="17" t="s">
        <v>1872</v>
      </c>
      <c r="AF282" s="17" t="s">
        <v>1982</v>
      </c>
      <c r="AG282" s="17"/>
      <c r="AH282" s="17"/>
    </row>
    <row r="283" spans="1:34" ht="15.9" customHeight="1">
      <c r="A283" s="1" t="s">
        <v>2810</v>
      </c>
      <c r="B283" s="2" t="s">
        <v>7007</v>
      </c>
      <c r="C283" s="3" t="s">
        <v>6231</v>
      </c>
      <c r="D283" s="4">
        <v>320</v>
      </c>
      <c r="E283" s="22">
        <v>202402</v>
      </c>
      <c r="F283" s="15" t="s">
        <v>1553</v>
      </c>
      <c r="G283" s="23" t="s">
        <v>1553</v>
      </c>
      <c r="H283" s="23" t="s">
        <v>2026</v>
      </c>
      <c r="I283" s="1"/>
      <c r="J283" s="23" t="s">
        <v>2873</v>
      </c>
      <c r="K283" s="23" t="s">
        <v>1863</v>
      </c>
      <c r="L283" s="16" t="s">
        <v>2860</v>
      </c>
      <c r="M283" s="15" t="s">
        <v>2861</v>
      </c>
      <c r="N283" s="77" t="s">
        <v>1518</v>
      </c>
      <c r="O283" s="15">
        <v>861.59900000000005</v>
      </c>
      <c r="P283" s="15" t="s">
        <v>1776</v>
      </c>
      <c r="Q283" s="15" t="s">
        <v>2006</v>
      </c>
      <c r="R283" s="15" t="s">
        <v>1878</v>
      </c>
      <c r="S283" s="22">
        <v>9786267350539</v>
      </c>
      <c r="T283" s="24" t="s">
        <v>1782</v>
      </c>
      <c r="U283" s="10" t="s">
        <v>782</v>
      </c>
      <c r="V283" s="19">
        <v>298</v>
      </c>
      <c r="W283" s="15" t="s">
        <v>1786</v>
      </c>
      <c r="X283" s="15" t="s">
        <v>2853</v>
      </c>
      <c r="Y283" s="18">
        <v>44</v>
      </c>
      <c r="Z283" s="10" t="s">
        <v>736</v>
      </c>
      <c r="AA283" s="10" t="s">
        <v>736</v>
      </c>
      <c r="AB283" s="12" t="s">
        <v>1790</v>
      </c>
      <c r="AC283" s="25" t="s">
        <v>1857</v>
      </c>
      <c r="AD283" s="25" t="s">
        <v>1871</v>
      </c>
      <c r="AE283" s="25" t="s">
        <v>2295</v>
      </c>
      <c r="AF283" s="25" t="s">
        <v>1852</v>
      </c>
      <c r="AG283" s="17"/>
      <c r="AH283" s="17"/>
    </row>
    <row r="284" spans="1:34" ht="15.9" customHeight="1">
      <c r="A284" s="1" t="s">
        <v>2594</v>
      </c>
      <c r="B284" s="2" t="s">
        <v>7085</v>
      </c>
      <c r="C284" s="3" t="s">
        <v>6183</v>
      </c>
      <c r="D284" s="4">
        <v>360</v>
      </c>
      <c r="E284" s="5">
        <v>202402</v>
      </c>
      <c r="F284" s="15" t="s">
        <v>2631</v>
      </c>
      <c r="G284" s="15" t="s">
        <v>2631</v>
      </c>
      <c r="H284" s="15" t="s">
        <v>2632</v>
      </c>
      <c r="I284" s="15"/>
      <c r="J284" s="23" t="s">
        <v>2873</v>
      </c>
      <c r="K284" s="23" t="s">
        <v>1863</v>
      </c>
      <c r="L284" s="15" t="s">
        <v>2633</v>
      </c>
      <c r="M284" s="53" t="s">
        <v>2634</v>
      </c>
      <c r="N284" s="24" t="s">
        <v>1516</v>
      </c>
      <c r="O284" s="1">
        <v>874.59900000000005</v>
      </c>
      <c r="P284" s="15" t="s">
        <v>1776</v>
      </c>
      <c r="Q284" s="15" t="s">
        <v>1878</v>
      </c>
      <c r="R284" s="15" t="s">
        <v>1877</v>
      </c>
      <c r="S284" s="22">
        <v>9786267350416</v>
      </c>
      <c r="T284" s="24" t="s">
        <v>1782</v>
      </c>
      <c r="U284" s="10" t="s">
        <v>1816</v>
      </c>
      <c r="V284" s="18">
        <v>345</v>
      </c>
      <c r="W284" s="15" t="s">
        <v>1786</v>
      </c>
      <c r="X284" s="15" t="s">
        <v>1517</v>
      </c>
      <c r="Y284" s="11">
        <v>40</v>
      </c>
      <c r="Z284" s="10" t="s">
        <v>736</v>
      </c>
      <c r="AA284" s="10" t="s">
        <v>736</v>
      </c>
      <c r="AB284" s="12" t="s">
        <v>1790</v>
      </c>
      <c r="AC284" s="17" t="s">
        <v>1857</v>
      </c>
      <c r="AD284" s="25" t="s">
        <v>2635</v>
      </c>
      <c r="AE284" s="25" t="s">
        <v>1837</v>
      </c>
      <c r="AF284" s="25" t="s">
        <v>1799</v>
      </c>
      <c r="AG284" s="17"/>
      <c r="AH284" s="17"/>
    </row>
    <row r="285" spans="1:34" ht="15.9" customHeight="1">
      <c r="A285" s="1" t="s">
        <v>1220</v>
      </c>
      <c r="B285" s="2" t="s">
        <v>7380</v>
      </c>
      <c r="C285" s="3" t="s">
        <v>5927</v>
      </c>
      <c r="D285" s="4">
        <v>380</v>
      </c>
      <c r="E285" s="22">
        <v>202402</v>
      </c>
      <c r="F285" s="15" t="s">
        <v>8018</v>
      </c>
      <c r="G285" s="15" t="s">
        <v>8019</v>
      </c>
      <c r="H285" s="23" t="s">
        <v>1804</v>
      </c>
      <c r="I285" s="1"/>
      <c r="J285" s="54" t="s">
        <v>3414</v>
      </c>
      <c r="K285" s="23" t="s">
        <v>1805</v>
      </c>
      <c r="L285" s="15"/>
      <c r="M285" s="15" t="s">
        <v>4173</v>
      </c>
      <c r="N285" s="76" t="s">
        <v>1515</v>
      </c>
      <c r="O285" s="1">
        <v>862.596</v>
      </c>
      <c r="P285" s="15" t="s">
        <v>1776</v>
      </c>
      <c r="Q285" s="56" t="s">
        <v>6763</v>
      </c>
      <c r="R285" s="16" t="s">
        <v>1811</v>
      </c>
      <c r="S285" s="14">
        <v>9786267350614</v>
      </c>
      <c r="T285" s="24" t="s">
        <v>1782</v>
      </c>
      <c r="U285" s="10" t="s">
        <v>782</v>
      </c>
      <c r="V285" s="19">
        <v>266</v>
      </c>
      <c r="W285" s="15" t="s">
        <v>1812</v>
      </c>
      <c r="X285" s="15" t="s">
        <v>756</v>
      </c>
      <c r="Y285" s="19">
        <v>152</v>
      </c>
      <c r="Z285" s="10" t="s">
        <v>736</v>
      </c>
      <c r="AA285" s="9" t="s">
        <v>1816</v>
      </c>
      <c r="AB285" s="12" t="s">
        <v>1790</v>
      </c>
      <c r="AC285" s="25" t="s">
        <v>1987</v>
      </c>
      <c r="AD285" s="25" t="s">
        <v>1795</v>
      </c>
      <c r="AE285" s="25" t="s">
        <v>1821</v>
      </c>
      <c r="AF285" s="25" t="s">
        <v>1970</v>
      </c>
      <c r="AG285" s="17"/>
      <c r="AH285" s="17"/>
    </row>
    <row r="286" spans="1:34" ht="15.9" customHeight="1">
      <c r="A286" s="1" t="s">
        <v>3862</v>
      </c>
      <c r="B286" s="2" t="s">
        <v>7557</v>
      </c>
      <c r="C286" s="3" t="s">
        <v>5944</v>
      </c>
      <c r="D286" s="4">
        <v>320</v>
      </c>
      <c r="E286" s="14">
        <v>202402</v>
      </c>
      <c r="F286" s="16" t="s">
        <v>3369</v>
      </c>
      <c r="G286" s="2" t="s">
        <v>2708</v>
      </c>
      <c r="H286" s="2"/>
      <c r="I286" s="2"/>
      <c r="J286" s="2" t="s">
        <v>2820</v>
      </c>
      <c r="K286" s="16" t="s">
        <v>2060</v>
      </c>
      <c r="L286" s="16" t="s">
        <v>3897</v>
      </c>
      <c r="M286" s="16" t="s">
        <v>3898</v>
      </c>
      <c r="N286" s="28" t="s">
        <v>1519</v>
      </c>
      <c r="O286" s="16">
        <v>863.596</v>
      </c>
      <c r="P286" s="16" t="s">
        <v>3896</v>
      </c>
      <c r="Q286" s="2" t="s">
        <v>1878</v>
      </c>
      <c r="R286" s="2" t="s">
        <v>1811</v>
      </c>
      <c r="S286" s="27">
        <v>9786267350645</v>
      </c>
      <c r="T286" s="28" t="s">
        <v>1781</v>
      </c>
      <c r="U286" s="10" t="s">
        <v>1816</v>
      </c>
      <c r="V286" s="18">
        <v>280</v>
      </c>
      <c r="W286" s="16" t="s">
        <v>1812</v>
      </c>
      <c r="X286" s="16" t="s">
        <v>535</v>
      </c>
      <c r="Y286" s="29">
        <v>112</v>
      </c>
      <c r="Z286" s="10" t="s">
        <v>736</v>
      </c>
      <c r="AA286" s="10" t="s">
        <v>736</v>
      </c>
      <c r="AB286" s="29" t="s">
        <v>1789</v>
      </c>
      <c r="AC286" s="17" t="s">
        <v>1792</v>
      </c>
      <c r="AD286" s="17" t="s">
        <v>1887</v>
      </c>
      <c r="AE286" s="17" t="s">
        <v>2167</v>
      </c>
      <c r="AF286" s="17" t="s">
        <v>1880</v>
      </c>
      <c r="AG286" s="17"/>
      <c r="AH286" s="17"/>
    </row>
    <row r="287" spans="1:34" ht="15.9" customHeight="1">
      <c r="A287" s="1" t="s">
        <v>4146</v>
      </c>
      <c r="B287" s="2" t="s">
        <v>7734</v>
      </c>
      <c r="C287" s="3" t="s">
        <v>6323</v>
      </c>
      <c r="D287" s="4">
        <v>1280</v>
      </c>
      <c r="E287" s="14">
        <v>202402</v>
      </c>
      <c r="F287" s="2" t="s">
        <v>4147</v>
      </c>
      <c r="G287" s="2" t="s">
        <v>4148</v>
      </c>
      <c r="H287" s="2" t="s">
        <v>4157</v>
      </c>
      <c r="I287" s="2"/>
      <c r="J287" s="55" t="s">
        <v>3414</v>
      </c>
      <c r="K287" s="2" t="s">
        <v>1805</v>
      </c>
      <c r="L287" s="16" t="s">
        <v>4158</v>
      </c>
      <c r="M287" s="16" t="s">
        <v>4159</v>
      </c>
      <c r="N287" s="76" t="s">
        <v>1521</v>
      </c>
      <c r="O287" s="1" t="s">
        <v>1892</v>
      </c>
      <c r="P287" s="16"/>
      <c r="Q287" s="56"/>
      <c r="R287" s="16"/>
      <c r="S287" s="14">
        <v>9786267350652</v>
      </c>
      <c r="T287" s="28" t="s">
        <v>4007</v>
      </c>
      <c r="U287" s="10" t="s">
        <v>782</v>
      </c>
      <c r="V287" s="18">
        <v>1192</v>
      </c>
      <c r="W287" s="16" t="s">
        <v>1812</v>
      </c>
      <c r="X287" s="16" t="s">
        <v>1522</v>
      </c>
      <c r="Y287" s="18" t="s">
        <v>4160</v>
      </c>
      <c r="Z287" s="10" t="s">
        <v>736</v>
      </c>
      <c r="AA287" s="10" t="s">
        <v>736</v>
      </c>
      <c r="AB287" s="29" t="s">
        <v>1790</v>
      </c>
      <c r="AC287" s="17" t="s">
        <v>1871</v>
      </c>
      <c r="AD287" s="17" t="s">
        <v>1795</v>
      </c>
      <c r="AE287" s="17" t="s">
        <v>1819</v>
      </c>
      <c r="AF287" s="17" t="s">
        <v>1882</v>
      </c>
      <c r="AG287" s="17"/>
      <c r="AH287" s="17"/>
    </row>
    <row r="288" spans="1:34" ht="15.9" customHeight="1">
      <c r="A288" s="1" t="s">
        <v>5124</v>
      </c>
      <c r="B288" s="2" t="s">
        <v>7063</v>
      </c>
      <c r="C288" s="3" t="s">
        <v>6016</v>
      </c>
      <c r="D288" s="4">
        <v>360</v>
      </c>
      <c r="E288" s="14">
        <v>202401</v>
      </c>
      <c r="F288" s="16" t="s">
        <v>2904</v>
      </c>
      <c r="G288" s="16" t="s">
        <v>2904</v>
      </c>
      <c r="H288" s="2" t="s">
        <v>1867</v>
      </c>
      <c r="I288" s="2"/>
      <c r="J288" s="2" t="s">
        <v>3476</v>
      </c>
      <c r="K288" s="2" t="s">
        <v>1863</v>
      </c>
      <c r="L288" s="16" t="s">
        <v>6660</v>
      </c>
      <c r="M288" s="16" t="s">
        <v>2915</v>
      </c>
      <c r="N288" s="77" t="s">
        <v>1512</v>
      </c>
      <c r="O288" s="16">
        <v>862.59900000000005</v>
      </c>
      <c r="P288" s="16" t="s">
        <v>1776</v>
      </c>
      <c r="Q288" s="16" t="s">
        <v>1809</v>
      </c>
      <c r="R288" s="15" t="s">
        <v>1780</v>
      </c>
      <c r="S288" s="14">
        <v>9786267350522</v>
      </c>
      <c r="T288" s="28" t="s">
        <v>1782</v>
      </c>
      <c r="U288" s="10" t="s">
        <v>782</v>
      </c>
      <c r="V288" s="18">
        <v>428</v>
      </c>
      <c r="W288" s="16" t="s">
        <v>1786</v>
      </c>
      <c r="X288" s="16" t="s">
        <v>1554</v>
      </c>
      <c r="Y288" s="18">
        <v>44</v>
      </c>
      <c r="Z288" s="10" t="s">
        <v>1783</v>
      </c>
      <c r="AA288" s="10" t="s">
        <v>1816</v>
      </c>
      <c r="AB288" s="29" t="s">
        <v>1790</v>
      </c>
      <c r="AC288" s="25" t="s">
        <v>1857</v>
      </c>
      <c r="AD288" s="13" t="s">
        <v>1894</v>
      </c>
      <c r="AE288" s="17" t="s">
        <v>1872</v>
      </c>
      <c r="AF288" s="25" t="s">
        <v>1836</v>
      </c>
      <c r="AG288" s="17"/>
      <c r="AH288" s="17"/>
    </row>
    <row r="289" spans="1:34" ht="15.9" customHeight="1">
      <c r="A289" s="1" t="s">
        <v>2594</v>
      </c>
      <c r="B289" s="2" t="s">
        <v>7089</v>
      </c>
      <c r="C289" s="3" t="s">
        <v>6186</v>
      </c>
      <c r="D289" s="4">
        <v>360</v>
      </c>
      <c r="E289" s="5">
        <v>202401</v>
      </c>
      <c r="F289" s="15" t="s">
        <v>2639</v>
      </c>
      <c r="G289" s="15" t="s">
        <v>2639</v>
      </c>
      <c r="H289" s="15" t="s">
        <v>1762</v>
      </c>
      <c r="I289" s="15"/>
      <c r="J289" s="23" t="s">
        <v>2873</v>
      </c>
      <c r="K289" s="23" t="s">
        <v>1863</v>
      </c>
      <c r="L289" s="15"/>
      <c r="M289" s="53" t="s">
        <v>2640</v>
      </c>
      <c r="N289" s="24" t="s">
        <v>1526</v>
      </c>
      <c r="O289" s="1">
        <v>861.59900000000005</v>
      </c>
      <c r="P289" s="15" t="s">
        <v>1776</v>
      </c>
      <c r="Q289" s="15" t="s">
        <v>1778</v>
      </c>
      <c r="R289" s="15" t="s">
        <v>1878</v>
      </c>
      <c r="S289" s="22">
        <v>9786267350317</v>
      </c>
      <c r="T289" s="24" t="s">
        <v>1782</v>
      </c>
      <c r="U289" s="10" t="s">
        <v>1816</v>
      </c>
      <c r="V289" s="18">
        <v>390</v>
      </c>
      <c r="W289" s="15" t="s">
        <v>1786</v>
      </c>
      <c r="X289" s="15" t="s">
        <v>312</v>
      </c>
      <c r="Y289" s="11">
        <v>40</v>
      </c>
      <c r="Z289" s="10" t="s">
        <v>736</v>
      </c>
      <c r="AA289" s="10" t="s">
        <v>736</v>
      </c>
      <c r="AB289" s="12" t="s">
        <v>1790</v>
      </c>
      <c r="AC289" s="25" t="s">
        <v>1987</v>
      </c>
      <c r="AD289" s="25" t="s">
        <v>1982</v>
      </c>
      <c r="AE289" s="25" t="s">
        <v>1894</v>
      </c>
      <c r="AF289" s="17" t="s">
        <v>1837</v>
      </c>
      <c r="AG289" s="17"/>
      <c r="AH289" s="17"/>
    </row>
    <row r="290" spans="1:34" ht="15.9" customHeight="1">
      <c r="A290" s="1" t="s">
        <v>1219</v>
      </c>
      <c r="B290" s="2" t="s">
        <v>7302</v>
      </c>
      <c r="C290" s="3" t="s">
        <v>5966</v>
      </c>
      <c r="D290" s="4">
        <v>380</v>
      </c>
      <c r="E290" s="5">
        <v>202401</v>
      </c>
      <c r="F290" s="15" t="s">
        <v>5136</v>
      </c>
      <c r="G290" s="15" t="s">
        <v>5136</v>
      </c>
      <c r="H290" s="6" t="s">
        <v>1773</v>
      </c>
      <c r="I290" s="6"/>
      <c r="J290" s="1" t="s">
        <v>2873</v>
      </c>
      <c r="K290" s="1" t="s">
        <v>1770</v>
      </c>
      <c r="L290" s="6" t="s">
        <v>5419</v>
      </c>
      <c r="M290" s="6" t="s">
        <v>3341</v>
      </c>
      <c r="N290" s="33" t="s">
        <v>1513</v>
      </c>
      <c r="O290" s="6">
        <v>861.59900000000005</v>
      </c>
      <c r="P290" s="6" t="s">
        <v>1776</v>
      </c>
      <c r="Q290" s="6" t="s">
        <v>2006</v>
      </c>
      <c r="R290" s="15" t="s">
        <v>2862</v>
      </c>
      <c r="S290" s="5">
        <v>9786267350546</v>
      </c>
      <c r="T290" s="33" t="s">
        <v>1782</v>
      </c>
      <c r="U290" s="10" t="s">
        <v>782</v>
      </c>
      <c r="V290" s="11">
        <v>380</v>
      </c>
      <c r="W290" s="6" t="s">
        <v>1786</v>
      </c>
      <c r="X290" s="6" t="s">
        <v>783</v>
      </c>
      <c r="Y290" s="11">
        <v>48</v>
      </c>
      <c r="Z290" s="9" t="s">
        <v>736</v>
      </c>
      <c r="AA290" s="9" t="s">
        <v>736</v>
      </c>
      <c r="AB290" s="12" t="s">
        <v>1790</v>
      </c>
      <c r="AC290" s="13" t="s">
        <v>1834</v>
      </c>
      <c r="AD290" s="13" t="s">
        <v>1852</v>
      </c>
      <c r="AE290" s="17" t="s">
        <v>1797</v>
      </c>
      <c r="AF290" s="17" t="s">
        <v>2235</v>
      </c>
      <c r="AG290" s="17"/>
      <c r="AH290" s="17"/>
    </row>
    <row r="291" spans="1:34" ht="15.9" customHeight="1">
      <c r="A291" s="1" t="s">
        <v>4218</v>
      </c>
      <c r="B291" s="2" t="s">
        <v>7499</v>
      </c>
      <c r="C291" s="3" t="s">
        <v>5907</v>
      </c>
      <c r="D291" s="4">
        <v>320</v>
      </c>
      <c r="E291" s="5">
        <v>202401</v>
      </c>
      <c r="F291" s="6" t="s">
        <v>4070</v>
      </c>
      <c r="G291" s="1" t="s">
        <v>4219</v>
      </c>
      <c r="H291" s="1"/>
      <c r="I291" s="1"/>
      <c r="J291" s="1" t="s">
        <v>2820</v>
      </c>
      <c r="K291" s="6" t="s">
        <v>4220</v>
      </c>
      <c r="L291" s="6" t="s">
        <v>4221</v>
      </c>
      <c r="M291" s="6" t="s">
        <v>4222</v>
      </c>
      <c r="N291" s="80" t="s">
        <v>1514</v>
      </c>
      <c r="O291" s="1">
        <v>863.596</v>
      </c>
      <c r="P291" s="15" t="s">
        <v>1776</v>
      </c>
      <c r="Q291" s="16" t="s">
        <v>2456</v>
      </c>
      <c r="R291" s="16" t="s">
        <v>1878</v>
      </c>
      <c r="S291" s="5">
        <v>9786267350294</v>
      </c>
      <c r="T291" s="33" t="s">
        <v>1830</v>
      </c>
      <c r="U291" s="10" t="s">
        <v>1816</v>
      </c>
      <c r="V291" s="11">
        <v>358</v>
      </c>
      <c r="W291" s="6" t="s">
        <v>1812</v>
      </c>
      <c r="X291" s="6" t="s">
        <v>371</v>
      </c>
      <c r="Y291" s="11">
        <v>144</v>
      </c>
      <c r="Z291" s="10" t="s">
        <v>736</v>
      </c>
      <c r="AA291" s="9" t="s">
        <v>1816</v>
      </c>
      <c r="AB291" s="12" t="s">
        <v>1789</v>
      </c>
      <c r="AC291" s="25" t="s">
        <v>1834</v>
      </c>
      <c r="AD291" s="25" t="s">
        <v>1792</v>
      </c>
      <c r="AE291" s="13" t="s">
        <v>2711</v>
      </c>
      <c r="AF291" s="13" t="s">
        <v>1971</v>
      </c>
      <c r="AG291" s="17"/>
      <c r="AH291" s="17"/>
    </row>
    <row r="292" spans="1:34" ht="15.9" customHeight="1">
      <c r="A292" s="1" t="s">
        <v>5124</v>
      </c>
      <c r="B292" s="2" t="s">
        <v>7062</v>
      </c>
      <c r="C292" s="3" t="s">
        <v>6015</v>
      </c>
      <c r="D292" s="4">
        <v>380</v>
      </c>
      <c r="E292" s="14">
        <v>202312</v>
      </c>
      <c r="F292" s="16" t="s">
        <v>2910</v>
      </c>
      <c r="G292" s="16" t="s">
        <v>2911</v>
      </c>
      <c r="H292" s="2" t="s">
        <v>2912</v>
      </c>
      <c r="I292" s="2"/>
      <c r="J292" s="2" t="s">
        <v>3060</v>
      </c>
      <c r="K292" s="2" t="s">
        <v>1863</v>
      </c>
      <c r="L292" s="16" t="s">
        <v>2913</v>
      </c>
      <c r="M292" s="16" t="s">
        <v>2914</v>
      </c>
      <c r="N292" s="77" t="s">
        <v>1504</v>
      </c>
      <c r="O292" s="16">
        <v>862.59900000000005</v>
      </c>
      <c r="P292" s="16" t="s">
        <v>1776</v>
      </c>
      <c r="Q292" s="16" t="s">
        <v>1809</v>
      </c>
      <c r="R292" s="15" t="s">
        <v>1780</v>
      </c>
      <c r="S292" s="14">
        <v>9786267237953</v>
      </c>
      <c r="T292" s="28" t="s">
        <v>1782</v>
      </c>
      <c r="U292" s="10" t="s">
        <v>1816</v>
      </c>
      <c r="V292" s="18">
        <v>368</v>
      </c>
      <c r="W292" s="16" t="s">
        <v>1786</v>
      </c>
      <c r="X292" s="16" t="s">
        <v>1555</v>
      </c>
      <c r="Y292" s="18">
        <v>44</v>
      </c>
      <c r="Z292" s="10" t="s">
        <v>782</v>
      </c>
      <c r="AA292" s="10" t="s">
        <v>1816</v>
      </c>
      <c r="AB292" s="29" t="s">
        <v>1790</v>
      </c>
      <c r="AC292" s="25" t="s">
        <v>1857</v>
      </c>
      <c r="AD292" s="13" t="s">
        <v>1894</v>
      </c>
      <c r="AE292" s="25" t="s">
        <v>1987</v>
      </c>
      <c r="AF292" s="25" t="s">
        <v>1821</v>
      </c>
      <c r="AG292" s="17"/>
      <c r="AH292" s="17"/>
    </row>
    <row r="293" spans="1:34" ht="15.9" customHeight="1">
      <c r="A293" s="2" t="s">
        <v>5485</v>
      </c>
      <c r="B293" s="2" t="s">
        <v>7169</v>
      </c>
      <c r="C293" s="3" t="s">
        <v>5993</v>
      </c>
      <c r="D293" s="4">
        <v>360</v>
      </c>
      <c r="E293" s="14">
        <v>202312</v>
      </c>
      <c r="F293" s="16" t="s">
        <v>3513</v>
      </c>
      <c r="G293" s="16" t="s">
        <v>3415</v>
      </c>
      <c r="H293" s="2"/>
      <c r="I293" s="2"/>
      <c r="J293" s="2" t="s">
        <v>6621</v>
      </c>
      <c r="K293" s="2" t="s">
        <v>1770</v>
      </c>
      <c r="L293" s="16" t="s">
        <v>3516</v>
      </c>
      <c r="M293" s="16" t="s">
        <v>3517</v>
      </c>
      <c r="N293" s="77" t="s">
        <v>1523</v>
      </c>
      <c r="O293" s="16">
        <v>863.59900000000005</v>
      </c>
      <c r="P293" s="16" t="s">
        <v>1776</v>
      </c>
      <c r="Q293" s="16" t="s">
        <v>1878</v>
      </c>
      <c r="R293" s="16" t="s">
        <v>1780</v>
      </c>
      <c r="S293" s="14">
        <v>9786267350362</v>
      </c>
      <c r="T293" s="28" t="s">
        <v>1782</v>
      </c>
      <c r="U293" s="10" t="s">
        <v>782</v>
      </c>
      <c r="V293" s="18">
        <v>397</v>
      </c>
      <c r="W293" s="16" t="s">
        <v>1786</v>
      </c>
      <c r="X293" s="16" t="s">
        <v>143</v>
      </c>
      <c r="Y293" s="18">
        <v>40</v>
      </c>
      <c r="Z293" s="10" t="s">
        <v>736</v>
      </c>
      <c r="AA293" s="9" t="s">
        <v>1816</v>
      </c>
      <c r="AB293" s="29" t="s">
        <v>1790</v>
      </c>
      <c r="AC293" s="17" t="s">
        <v>1792</v>
      </c>
      <c r="AD293" s="17" t="s">
        <v>1795</v>
      </c>
      <c r="AE293" s="17" t="s">
        <v>1959</v>
      </c>
      <c r="AF293" s="17" t="s">
        <v>2234</v>
      </c>
      <c r="AG293" s="17"/>
      <c r="AH293" s="17"/>
    </row>
    <row r="294" spans="1:34" ht="15.9" customHeight="1">
      <c r="A294" s="1" t="s">
        <v>1219</v>
      </c>
      <c r="B294" s="2" t="s">
        <v>7290</v>
      </c>
      <c r="C294" s="3" t="s">
        <v>5963</v>
      </c>
      <c r="D294" s="4">
        <v>380</v>
      </c>
      <c r="E294" s="14">
        <v>202312</v>
      </c>
      <c r="F294" s="15" t="s">
        <v>5136</v>
      </c>
      <c r="G294" s="15" t="s">
        <v>5136</v>
      </c>
      <c r="H294" s="15" t="s">
        <v>1773</v>
      </c>
      <c r="I294" s="15"/>
      <c r="J294" s="23" t="s">
        <v>3060</v>
      </c>
      <c r="K294" s="23" t="s">
        <v>1863</v>
      </c>
      <c r="L294" s="16" t="s">
        <v>3323</v>
      </c>
      <c r="M294" s="15" t="s">
        <v>3324</v>
      </c>
      <c r="N294" s="24" t="s">
        <v>1507</v>
      </c>
      <c r="O294" s="15">
        <v>861.59900000000005</v>
      </c>
      <c r="P294" s="15" t="s">
        <v>1776</v>
      </c>
      <c r="Q294" s="6" t="s">
        <v>2006</v>
      </c>
      <c r="R294" s="15" t="s">
        <v>2862</v>
      </c>
      <c r="S294" s="22">
        <v>9786267350201</v>
      </c>
      <c r="T294" s="33" t="s">
        <v>1782</v>
      </c>
      <c r="U294" s="10" t="s">
        <v>782</v>
      </c>
      <c r="V294" s="19">
        <v>426</v>
      </c>
      <c r="W294" s="15" t="s">
        <v>1786</v>
      </c>
      <c r="X294" s="15" t="s">
        <v>783</v>
      </c>
      <c r="Y294" s="18">
        <v>48</v>
      </c>
      <c r="Z294" s="10" t="s">
        <v>782</v>
      </c>
      <c r="AA294" s="10" t="s">
        <v>736</v>
      </c>
      <c r="AB294" s="12" t="s">
        <v>1789</v>
      </c>
      <c r="AC294" s="13" t="s">
        <v>1857</v>
      </c>
      <c r="AD294" s="25" t="s">
        <v>1795</v>
      </c>
      <c r="AE294" s="25" t="s">
        <v>1849</v>
      </c>
      <c r="AF294" s="25" t="s">
        <v>2245</v>
      </c>
      <c r="AG294" s="17"/>
      <c r="AH294" s="17"/>
    </row>
    <row r="295" spans="1:34" ht="15.9" customHeight="1">
      <c r="A295" s="1" t="s">
        <v>1220</v>
      </c>
      <c r="B295" s="2" t="s">
        <v>7379</v>
      </c>
      <c r="C295" s="3" t="s">
        <v>5926</v>
      </c>
      <c r="D295" s="4">
        <v>380</v>
      </c>
      <c r="E295" s="22">
        <v>202312</v>
      </c>
      <c r="F295" s="15" t="s">
        <v>8018</v>
      </c>
      <c r="G295" s="15" t="s">
        <v>8019</v>
      </c>
      <c r="H295" s="23" t="s">
        <v>1804</v>
      </c>
      <c r="I295" s="1"/>
      <c r="J295" s="54" t="s">
        <v>3414</v>
      </c>
      <c r="K295" s="23" t="s">
        <v>1805</v>
      </c>
      <c r="L295" s="15" t="s">
        <v>4171</v>
      </c>
      <c r="M295" s="15" t="s">
        <v>4172</v>
      </c>
      <c r="N295" s="76" t="s">
        <v>1506</v>
      </c>
      <c r="O295" s="1">
        <v>862.596</v>
      </c>
      <c r="P295" s="15" t="s">
        <v>1776</v>
      </c>
      <c r="Q295" s="56" t="s">
        <v>6763</v>
      </c>
      <c r="R295" s="16" t="s">
        <v>1811</v>
      </c>
      <c r="S295" s="14">
        <v>9786267350447</v>
      </c>
      <c r="T295" s="24" t="s">
        <v>1782</v>
      </c>
      <c r="U295" s="10" t="s">
        <v>782</v>
      </c>
      <c r="V295" s="19">
        <v>266</v>
      </c>
      <c r="W295" s="15" t="s">
        <v>1812</v>
      </c>
      <c r="X295" s="15" t="s">
        <v>756</v>
      </c>
      <c r="Y295" s="19">
        <v>152</v>
      </c>
      <c r="Z295" s="10" t="s">
        <v>736</v>
      </c>
      <c r="AA295" s="9" t="s">
        <v>1816</v>
      </c>
      <c r="AB295" s="12" t="s">
        <v>1790</v>
      </c>
      <c r="AC295" s="25" t="s">
        <v>1987</v>
      </c>
      <c r="AD295" s="25" t="s">
        <v>1795</v>
      </c>
      <c r="AE295" s="25" t="s">
        <v>1821</v>
      </c>
      <c r="AF295" s="25" t="s">
        <v>1970</v>
      </c>
      <c r="AG295" s="17"/>
      <c r="AH295" s="17"/>
    </row>
    <row r="296" spans="1:34" ht="15.9" customHeight="1">
      <c r="A296" s="2" t="s">
        <v>440</v>
      </c>
      <c r="B296" s="2" t="s">
        <v>7657</v>
      </c>
      <c r="C296" s="3" t="s">
        <v>4682</v>
      </c>
      <c r="D296" s="26">
        <v>420</v>
      </c>
      <c r="E296" s="14">
        <v>202312</v>
      </c>
      <c r="F296" s="16" t="s">
        <v>4683</v>
      </c>
      <c r="G296" s="2" t="s">
        <v>1963</v>
      </c>
      <c r="H296" s="2" t="s">
        <v>1874</v>
      </c>
      <c r="I296" s="2"/>
      <c r="J296" s="2" t="s">
        <v>3414</v>
      </c>
      <c r="K296" s="2" t="s">
        <v>4684</v>
      </c>
      <c r="L296" s="16" t="s">
        <v>5111</v>
      </c>
      <c r="M296" s="16" t="s">
        <v>4685</v>
      </c>
      <c r="N296" s="76" t="s">
        <v>1505</v>
      </c>
      <c r="O296" s="2">
        <v>874.596</v>
      </c>
      <c r="P296" s="16" t="s">
        <v>1776</v>
      </c>
      <c r="Q296" s="16" t="s">
        <v>1877</v>
      </c>
      <c r="R296" s="16" t="s">
        <v>1811</v>
      </c>
      <c r="S296" s="27">
        <v>9786267350379</v>
      </c>
      <c r="T296" s="24" t="s">
        <v>1885</v>
      </c>
      <c r="U296" s="10" t="s">
        <v>782</v>
      </c>
      <c r="V296" s="29">
        <v>425</v>
      </c>
      <c r="W296" s="233" t="s">
        <v>4485</v>
      </c>
      <c r="X296" s="233" t="s">
        <v>202</v>
      </c>
      <c r="Y296" s="18">
        <v>320</v>
      </c>
      <c r="Z296" s="10" t="s">
        <v>736</v>
      </c>
      <c r="AA296" s="10" t="s">
        <v>1815</v>
      </c>
      <c r="AB296" s="29" t="s">
        <v>1789</v>
      </c>
      <c r="AC296" s="17" t="s">
        <v>1834</v>
      </c>
      <c r="AD296" s="17" t="s">
        <v>1817</v>
      </c>
      <c r="AE296" s="17" t="s">
        <v>2470</v>
      </c>
      <c r="AF296" s="17" t="s">
        <v>4686</v>
      </c>
      <c r="AG296" s="17"/>
      <c r="AH296" s="17"/>
    </row>
    <row r="297" spans="1:34" ht="15.9" customHeight="1">
      <c r="A297" s="1" t="s">
        <v>353</v>
      </c>
      <c r="B297" s="2" t="s">
        <v>7704</v>
      </c>
      <c r="C297" s="3" t="s">
        <v>6309</v>
      </c>
      <c r="D297" s="4">
        <v>1400</v>
      </c>
      <c r="E297" s="14">
        <v>202312</v>
      </c>
      <c r="F297" s="16" t="s">
        <v>3791</v>
      </c>
      <c r="G297" s="16" t="s">
        <v>3791</v>
      </c>
      <c r="H297" s="15" t="s">
        <v>2438</v>
      </c>
      <c r="I297" s="15"/>
      <c r="J297" s="23" t="s">
        <v>2446</v>
      </c>
      <c r="K297" s="23" t="s">
        <v>1863</v>
      </c>
      <c r="L297" s="16" t="s">
        <v>2240</v>
      </c>
      <c r="M297" s="15" t="s">
        <v>2572</v>
      </c>
      <c r="N297" s="24" t="s">
        <v>1510</v>
      </c>
      <c r="O297" s="1"/>
      <c r="P297" s="15"/>
      <c r="Q297" s="15"/>
      <c r="R297" s="15"/>
      <c r="S297" s="22">
        <v>9786267350454</v>
      </c>
      <c r="T297" s="24" t="s">
        <v>1782</v>
      </c>
      <c r="U297" s="10" t="s">
        <v>1816</v>
      </c>
      <c r="V297" s="19">
        <v>994</v>
      </c>
      <c r="W297" s="15" t="s">
        <v>1786</v>
      </c>
      <c r="X297" s="15" t="s">
        <v>1511</v>
      </c>
      <c r="Y297" s="18">
        <v>160</v>
      </c>
      <c r="Z297" s="10" t="s">
        <v>736</v>
      </c>
      <c r="AA297" s="10" t="s">
        <v>736</v>
      </c>
      <c r="AB297" s="12" t="s">
        <v>1789</v>
      </c>
      <c r="AC297" s="25" t="s">
        <v>1857</v>
      </c>
      <c r="AD297" s="25" t="s">
        <v>1894</v>
      </c>
      <c r="AE297" s="25" t="s">
        <v>2245</v>
      </c>
      <c r="AF297" s="25" t="s">
        <v>1836</v>
      </c>
      <c r="AG297" s="17"/>
      <c r="AH297" s="17"/>
    </row>
    <row r="298" spans="1:34" ht="15.9" customHeight="1">
      <c r="A298" s="1" t="s">
        <v>3722</v>
      </c>
      <c r="B298" s="2" t="s">
        <v>7711</v>
      </c>
      <c r="C298" s="3" t="s">
        <v>6317</v>
      </c>
      <c r="D298" s="4">
        <v>1050</v>
      </c>
      <c r="E298" s="14">
        <v>202312</v>
      </c>
      <c r="F298" s="16" t="s">
        <v>3791</v>
      </c>
      <c r="G298" s="16" t="s">
        <v>3791</v>
      </c>
      <c r="H298" s="2" t="s">
        <v>3800</v>
      </c>
      <c r="I298" s="2"/>
      <c r="J298" s="2" t="s">
        <v>2814</v>
      </c>
      <c r="K298" s="16" t="s">
        <v>1827</v>
      </c>
      <c r="L298" s="16" t="s">
        <v>3801</v>
      </c>
      <c r="M298" s="16" t="s">
        <v>3802</v>
      </c>
      <c r="N298" s="16" t="s">
        <v>1508</v>
      </c>
      <c r="O298" s="16"/>
      <c r="P298" s="16"/>
      <c r="Q298" s="16"/>
      <c r="R298" s="16"/>
      <c r="S298" s="14">
        <v>9786267350409</v>
      </c>
      <c r="T298" s="24" t="s">
        <v>7793</v>
      </c>
      <c r="U298" s="10" t="s">
        <v>1816</v>
      </c>
      <c r="V298" s="18">
        <v>943</v>
      </c>
      <c r="W298" s="16" t="s">
        <v>1786</v>
      </c>
      <c r="X298" s="16" t="s">
        <v>1509</v>
      </c>
      <c r="Y298" s="18">
        <v>240</v>
      </c>
      <c r="Z298" s="10" t="s">
        <v>736</v>
      </c>
      <c r="AA298" s="10" t="s">
        <v>736</v>
      </c>
      <c r="AB298" s="29" t="s">
        <v>1790</v>
      </c>
      <c r="AC298" s="17" t="s">
        <v>1856</v>
      </c>
      <c r="AD298" s="17" t="s">
        <v>1859</v>
      </c>
      <c r="AE298" s="25" t="s">
        <v>3343</v>
      </c>
      <c r="AF298" s="25" t="s">
        <v>3134</v>
      </c>
      <c r="AG298" s="17"/>
      <c r="AH298" s="17"/>
    </row>
    <row r="299" spans="1:34" ht="15.9" customHeight="1">
      <c r="A299" s="1" t="s">
        <v>3722</v>
      </c>
      <c r="B299" s="2" t="s">
        <v>7013</v>
      </c>
      <c r="C299" s="3" t="s">
        <v>5936</v>
      </c>
      <c r="D299" s="4">
        <v>350</v>
      </c>
      <c r="E299" s="14">
        <v>202311</v>
      </c>
      <c r="F299" s="16" t="s">
        <v>3791</v>
      </c>
      <c r="G299" s="16" t="s">
        <v>3791</v>
      </c>
      <c r="H299" s="2" t="s">
        <v>2301</v>
      </c>
      <c r="I299" s="2"/>
      <c r="J299" s="2" t="s">
        <v>2873</v>
      </c>
      <c r="K299" s="2" t="s">
        <v>2253</v>
      </c>
      <c r="L299" s="16" t="s">
        <v>3785</v>
      </c>
      <c r="M299" s="16" t="s">
        <v>3786</v>
      </c>
      <c r="N299" s="77" t="s">
        <v>1503</v>
      </c>
      <c r="O299" s="16">
        <v>861.59900000000005</v>
      </c>
      <c r="P299" s="16" t="s">
        <v>1776</v>
      </c>
      <c r="Q299" s="16" t="s">
        <v>1778</v>
      </c>
      <c r="R299" s="15" t="s">
        <v>3736</v>
      </c>
      <c r="S299" s="14">
        <v>9786267350393</v>
      </c>
      <c r="T299" s="24" t="s">
        <v>7793</v>
      </c>
      <c r="U299" s="10" t="s">
        <v>1816</v>
      </c>
      <c r="V299" s="18">
        <v>298</v>
      </c>
      <c r="W299" s="16" t="s">
        <v>1786</v>
      </c>
      <c r="X299" s="16" t="s">
        <v>634</v>
      </c>
      <c r="Y299" s="18">
        <v>80</v>
      </c>
      <c r="Z299" s="10" t="s">
        <v>782</v>
      </c>
      <c r="AA299" s="10" t="s">
        <v>736</v>
      </c>
      <c r="AB299" s="29" t="s">
        <v>1790</v>
      </c>
      <c r="AC299" s="25" t="s">
        <v>1857</v>
      </c>
      <c r="AD299" s="25" t="s">
        <v>1792</v>
      </c>
      <c r="AE299" s="17" t="s">
        <v>2235</v>
      </c>
      <c r="AF299" s="25" t="s">
        <v>1836</v>
      </c>
      <c r="AG299" s="17"/>
      <c r="AH299" s="17"/>
    </row>
    <row r="300" spans="1:34" ht="15.9" customHeight="1">
      <c r="A300" s="1" t="s">
        <v>3722</v>
      </c>
      <c r="B300" s="2" t="s">
        <v>7015</v>
      </c>
      <c r="C300" s="3" t="s">
        <v>1613</v>
      </c>
      <c r="D300" s="4">
        <v>350</v>
      </c>
      <c r="E300" s="14">
        <v>202311</v>
      </c>
      <c r="F300" s="16" t="s">
        <v>3791</v>
      </c>
      <c r="G300" s="16" t="s">
        <v>3791</v>
      </c>
      <c r="H300" s="16" t="s">
        <v>2033</v>
      </c>
      <c r="I300" s="16"/>
      <c r="J300" s="2" t="s">
        <v>2814</v>
      </c>
      <c r="K300" s="2" t="s">
        <v>2837</v>
      </c>
      <c r="L300" s="16" t="s">
        <v>3789</v>
      </c>
      <c r="M300" s="16" t="s">
        <v>3790</v>
      </c>
      <c r="N300" s="28" t="s">
        <v>1499</v>
      </c>
      <c r="O300" s="16">
        <v>861.59900000000005</v>
      </c>
      <c r="P300" s="16" t="s">
        <v>1776</v>
      </c>
      <c r="Q300" s="16" t="s">
        <v>1778</v>
      </c>
      <c r="R300" s="16" t="s">
        <v>3736</v>
      </c>
      <c r="S300" s="14">
        <v>9786267350225</v>
      </c>
      <c r="T300" s="24" t="s">
        <v>7793</v>
      </c>
      <c r="U300" s="10" t="s">
        <v>1816</v>
      </c>
      <c r="V300" s="18">
        <v>299</v>
      </c>
      <c r="W300" s="16" t="s">
        <v>1785</v>
      </c>
      <c r="X300" s="16" t="s">
        <v>634</v>
      </c>
      <c r="Y300" s="18">
        <v>80</v>
      </c>
      <c r="Z300" s="10" t="s">
        <v>736</v>
      </c>
      <c r="AA300" s="10" t="s">
        <v>736</v>
      </c>
      <c r="AB300" s="29" t="s">
        <v>1789</v>
      </c>
      <c r="AC300" s="17" t="s">
        <v>1856</v>
      </c>
      <c r="AD300" s="25" t="s">
        <v>2075</v>
      </c>
      <c r="AE300" s="25" t="s">
        <v>2235</v>
      </c>
      <c r="AF300" s="17" t="s">
        <v>2245</v>
      </c>
      <c r="AG300" s="17"/>
      <c r="AH300" s="17"/>
    </row>
    <row r="301" spans="1:34" ht="15.9" customHeight="1">
      <c r="A301" s="1" t="s">
        <v>5124</v>
      </c>
      <c r="B301" s="2" t="s">
        <v>7061</v>
      </c>
      <c r="C301" s="3" t="s">
        <v>6014</v>
      </c>
      <c r="D301" s="4">
        <v>360</v>
      </c>
      <c r="E301" s="14">
        <v>202311</v>
      </c>
      <c r="F301" s="16" t="s">
        <v>2906</v>
      </c>
      <c r="G301" s="16" t="s">
        <v>2906</v>
      </c>
      <c r="H301" s="2" t="s">
        <v>2907</v>
      </c>
      <c r="I301" s="2"/>
      <c r="J301" s="2" t="s">
        <v>3060</v>
      </c>
      <c r="K301" s="2" t="s">
        <v>1863</v>
      </c>
      <c r="L301" s="16" t="s">
        <v>2908</v>
      </c>
      <c r="M301" s="16" t="s">
        <v>2909</v>
      </c>
      <c r="N301" s="77" t="s">
        <v>1498</v>
      </c>
      <c r="O301" s="16">
        <v>862.59900000000005</v>
      </c>
      <c r="P301" s="16" t="s">
        <v>1776</v>
      </c>
      <c r="Q301" s="16" t="s">
        <v>1809</v>
      </c>
      <c r="R301" s="15" t="s">
        <v>1780</v>
      </c>
      <c r="S301" s="14">
        <v>9786267237946</v>
      </c>
      <c r="T301" s="28" t="s">
        <v>1782</v>
      </c>
      <c r="U301" s="10" t="s">
        <v>1816</v>
      </c>
      <c r="V301" s="18">
        <v>417</v>
      </c>
      <c r="W301" s="16" t="s">
        <v>1786</v>
      </c>
      <c r="X301" s="16" t="s">
        <v>1554</v>
      </c>
      <c r="Y301" s="18">
        <v>44</v>
      </c>
      <c r="Z301" s="10" t="s">
        <v>782</v>
      </c>
      <c r="AA301" s="10" t="s">
        <v>736</v>
      </c>
      <c r="AB301" s="29" t="s">
        <v>1790</v>
      </c>
      <c r="AC301" s="25" t="s">
        <v>1857</v>
      </c>
      <c r="AD301" s="25" t="s">
        <v>1792</v>
      </c>
      <c r="AE301" s="17" t="s">
        <v>2235</v>
      </c>
      <c r="AF301" s="25" t="s">
        <v>1836</v>
      </c>
      <c r="AG301" s="17"/>
      <c r="AH301" s="17"/>
    </row>
    <row r="302" spans="1:34" ht="15.9" customHeight="1">
      <c r="A302" s="17" t="s">
        <v>6680</v>
      </c>
      <c r="B302" s="2" t="s">
        <v>7218</v>
      </c>
      <c r="C302" s="3" t="s">
        <v>6034</v>
      </c>
      <c r="D302" s="26">
        <v>350</v>
      </c>
      <c r="E302" s="14">
        <v>202311</v>
      </c>
      <c r="F302" s="16" t="s">
        <v>8102</v>
      </c>
      <c r="G302" s="16" t="s">
        <v>8103</v>
      </c>
      <c r="H302" s="16" t="s">
        <v>3116</v>
      </c>
      <c r="I302" s="16"/>
      <c r="J302" s="2" t="s">
        <v>3429</v>
      </c>
      <c r="K302" s="2" t="s">
        <v>1827</v>
      </c>
      <c r="L302" s="16" t="s">
        <v>5096</v>
      </c>
      <c r="M302" s="16" t="s">
        <v>3117</v>
      </c>
      <c r="N302" s="28" t="s">
        <v>1559</v>
      </c>
      <c r="O302" s="16" t="s">
        <v>1892</v>
      </c>
      <c r="P302" s="16" t="s">
        <v>1776</v>
      </c>
      <c r="Q302" s="16" t="s">
        <v>3118</v>
      </c>
      <c r="R302" s="16" t="s">
        <v>3119</v>
      </c>
      <c r="S302" s="14">
        <v>9786267350171</v>
      </c>
      <c r="T302" s="28" t="s">
        <v>1782</v>
      </c>
      <c r="U302" s="10" t="s">
        <v>1816</v>
      </c>
      <c r="V302" s="18">
        <v>390</v>
      </c>
      <c r="W302" s="16" t="s">
        <v>1786</v>
      </c>
      <c r="X302" s="16" t="s">
        <v>180</v>
      </c>
      <c r="Y302" s="18">
        <v>36</v>
      </c>
      <c r="Z302" s="10" t="s">
        <v>736</v>
      </c>
      <c r="AA302" s="10" t="s">
        <v>736</v>
      </c>
      <c r="AB302" s="29" t="s">
        <v>1789</v>
      </c>
      <c r="AC302" s="17" t="s">
        <v>2287</v>
      </c>
      <c r="AD302" s="17" t="s">
        <v>1852</v>
      </c>
      <c r="AE302" s="17" t="s">
        <v>1970</v>
      </c>
      <c r="AF302" s="17" t="s">
        <v>1982</v>
      </c>
      <c r="AG302" s="17"/>
      <c r="AH302" s="17"/>
    </row>
    <row r="303" spans="1:34" ht="15.9" customHeight="1">
      <c r="A303" s="1" t="s">
        <v>5112</v>
      </c>
      <c r="B303" s="2" t="s">
        <v>7272</v>
      </c>
      <c r="C303" s="3" t="s">
        <v>6026</v>
      </c>
      <c r="D303" s="4">
        <v>380</v>
      </c>
      <c r="E303" s="22">
        <v>202311</v>
      </c>
      <c r="F303" s="16" t="s">
        <v>3272</v>
      </c>
      <c r="G303" s="16" t="s">
        <v>3272</v>
      </c>
      <c r="H303" s="16" t="s">
        <v>3273</v>
      </c>
      <c r="I303" s="16"/>
      <c r="J303" s="1" t="s">
        <v>2818</v>
      </c>
      <c r="K303" s="23" t="s">
        <v>2086</v>
      </c>
      <c r="L303" s="16" t="s">
        <v>3274</v>
      </c>
      <c r="M303" s="15" t="s">
        <v>3275</v>
      </c>
      <c r="N303" s="16" t="s">
        <v>1500</v>
      </c>
      <c r="O303" s="15">
        <v>861.59900000000005</v>
      </c>
      <c r="P303" s="15" t="s">
        <v>1776</v>
      </c>
      <c r="Q303" s="15" t="s">
        <v>2006</v>
      </c>
      <c r="R303" s="15" t="s">
        <v>2084</v>
      </c>
      <c r="S303" s="14">
        <v>9786267350355</v>
      </c>
      <c r="T303" s="74" t="s">
        <v>6733</v>
      </c>
      <c r="U303" s="10" t="s">
        <v>1816</v>
      </c>
      <c r="V303" s="19">
        <v>377</v>
      </c>
      <c r="W303" s="15" t="s">
        <v>1786</v>
      </c>
      <c r="X303" s="47" t="s">
        <v>1501</v>
      </c>
      <c r="Y303" s="18">
        <v>40</v>
      </c>
      <c r="Z303" s="10" t="s">
        <v>736</v>
      </c>
      <c r="AA303" s="10" t="s">
        <v>736</v>
      </c>
      <c r="AB303" s="12" t="s">
        <v>1789</v>
      </c>
      <c r="AC303" s="13" t="s">
        <v>1857</v>
      </c>
      <c r="AD303" s="49" t="s">
        <v>6757</v>
      </c>
      <c r="AE303" s="25" t="s">
        <v>1850</v>
      </c>
      <c r="AF303" s="13" t="s">
        <v>2235</v>
      </c>
      <c r="AG303" s="17"/>
      <c r="AH303" s="17"/>
    </row>
    <row r="304" spans="1:34" ht="15.9" customHeight="1">
      <c r="A304" s="1" t="s">
        <v>4146</v>
      </c>
      <c r="B304" s="2" t="s">
        <v>7682</v>
      </c>
      <c r="C304" s="3" t="s">
        <v>5961</v>
      </c>
      <c r="D304" s="4">
        <v>320</v>
      </c>
      <c r="E304" s="14">
        <v>202311</v>
      </c>
      <c r="F304" s="2" t="s">
        <v>4147</v>
      </c>
      <c r="G304" s="2" t="s">
        <v>4148</v>
      </c>
      <c r="H304" s="2" t="s">
        <v>2813</v>
      </c>
      <c r="I304" s="2"/>
      <c r="J304" s="55" t="s">
        <v>3414</v>
      </c>
      <c r="K304" s="2" t="s">
        <v>2083</v>
      </c>
      <c r="L304" s="16" t="s">
        <v>4149</v>
      </c>
      <c r="M304" s="16" t="s">
        <v>4150</v>
      </c>
      <c r="N304" s="76" t="s">
        <v>1502</v>
      </c>
      <c r="O304" s="2">
        <v>874.596</v>
      </c>
      <c r="P304" s="16" t="s">
        <v>1918</v>
      </c>
      <c r="Q304" s="16" t="s">
        <v>1877</v>
      </c>
      <c r="R304" s="16" t="s">
        <v>1811</v>
      </c>
      <c r="S304" s="14">
        <v>9786267350188</v>
      </c>
      <c r="T304" s="24" t="s">
        <v>7794</v>
      </c>
      <c r="U304" s="10" t="s">
        <v>782</v>
      </c>
      <c r="V304" s="18">
        <v>265</v>
      </c>
      <c r="W304" s="16" t="s">
        <v>1812</v>
      </c>
      <c r="X304" s="16" t="s">
        <v>202</v>
      </c>
      <c r="Y304" s="18">
        <v>192</v>
      </c>
      <c r="Z304" s="10" t="s">
        <v>736</v>
      </c>
      <c r="AA304" s="9" t="s">
        <v>1816</v>
      </c>
      <c r="AB304" s="29" t="s">
        <v>1790</v>
      </c>
      <c r="AC304" s="17" t="s">
        <v>1834</v>
      </c>
      <c r="AD304" s="17" t="s">
        <v>1792</v>
      </c>
      <c r="AE304" s="17" t="s">
        <v>2304</v>
      </c>
      <c r="AF304" s="17" t="s">
        <v>1836</v>
      </c>
      <c r="AG304" s="17"/>
      <c r="AH304" s="17"/>
    </row>
    <row r="305" spans="1:34" ht="15.9" customHeight="1">
      <c r="A305" s="1" t="s">
        <v>3722</v>
      </c>
      <c r="B305" s="2" t="s">
        <v>7014</v>
      </c>
      <c r="C305" s="3" t="s">
        <v>5937</v>
      </c>
      <c r="D305" s="4">
        <v>350</v>
      </c>
      <c r="E305" s="14">
        <v>202310</v>
      </c>
      <c r="F305" s="16" t="s">
        <v>3791</v>
      </c>
      <c r="G305" s="16" t="s">
        <v>3791</v>
      </c>
      <c r="H305" s="16" t="s">
        <v>2033</v>
      </c>
      <c r="I305" s="16"/>
      <c r="J305" s="2" t="s">
        <v>2814</v>
      </c>
      <c r="K305" s="2" t="s">
        <v>2837</v>
      </c>
      <c r="L305" s="16" t="s">
        <v>3787</v>
      </c>
      <c r="M305" s="16" t="s">
        <v>3788</v>
      </c>
      <c r="N305" s="28" t="s">
        <v>1488</v>
      </c>
      <c r="O305" s="16">
        <v>861.59900000000005</v>
      </c>
      <c r="P305" s="16" t="s">
        <v>1776</v>
      </c>
      <c r="Q305" s="16" t="s">
        <v>1778</v>
      </c>
      <c r="R305" s="16" t="s">
        <v>3736</v>
      </c>
      <c r="S305" s="14">
        <v>9786267350096</v>
      </c>
      <c r="T305" s="24" t="s">
        <v>7793</v>
      </c>
      <c r="U305" s="10" t="s">
        <v>1816</v>
      </c>
      <c r="V305" s="18">
        <v>300</v>
      </c>
      <c r="W305" s="16" t="s">
        <v>1785</v>
      </c>
      <c r="X305" s="16" t="s">
        <v>634</v>
      </c>
      <c r="Y305" s="18">
        <v>80</v>
      </c>
      <c r="Z305" s="10" t="s">
        <v>736</v>
      </c>
      <c r="AA305" s="10" t="s">
        <v>736</v>
      </c>
      <c r="AB305" s="29" t="s">
        <v>1789</v>
      </c>
      <c r="AC305" s="17" t="s">
        <v>1856</v>
      </c>
      <c r="AD305" s="17" t="s">
        <v>2126</v>
      </c>
      <c r="AE305" s="17" t="s">
        <v>1836</v>
      </c>
      <c r="AF305" s="17" t="s">
        <v>2245</v>
      </c>
      <c r="AG305" s="17"/>
      <c r="AH305" s="17"/>
    </row>
    <row r="306" spans="1:34" ht="15.9" customHeight="1">
      <c r="A306" s="1" t="s">
        <v>5124</v>
      </c>
      <c r="B306" s="2" t="s">
        <v>7060</v>
      </c>
      <c r="C306" s="3" t="s">
        <v>6013</v>
      </c>
      <c r="D306" s="4">
        <v>360</v>
      </c>
      <c r="E306" s="14">
        <v>202310</v>
      </c>
      <c r="F306" s="16" t="s">
        <v>2904</v>
      </c>
      <c r="G306" s="2" t="s">
        <v>2904</v>
      </c>
      <c r="H306" s="2" t="s">
        <v>1867</v>
      </c>
      <c r="I306" s="2"/>
      <c r="J306" s="2" t="s">
        <v>3476</v>
      </c>
      <c r="K306" s="2" t="s">
        <v>1863</v>
      </c>
      <c r="L306" s="16" t="s">
        <v>6659</v>
      </c>
      <c r="M306" s="16" t="s">
        <v>2905</v>
      </c>
      <c r="N306" s="77" t="s">
        <v>1485</v>
      </c>
      <c r="O306" s="16">
        <v>862.59900000000005</v>
      </c>
      <c r="P306" s="16" t="s">
        <v>1776</v>
      </c>
      <c r="Q306" s="16" t="s">
        <v>2645</v>
      </c>
      <c r="R306" s="16" t="s">
        <v>1878</v>
      </c>
      <c r="S306" s="14">
        <v>9786267350157</v>
      </c>
      <c r="T306" s="28" t="s">
        <v>1782</v>
      </c>
      <c r="U306" s="10" t="s">
        <v>782</v>
      </c>
      <c r="V306" s="18">
        <v>402</v>
      </c>
      <c r="W306" s="16" t="s">
        <v>1786</v>
      </c>
      <c r="X306" s="16" t="s">
        <v>1554</v>
      </c>
      <c r="Y306" s="18">
        <v>40</v>
      </c>
      <c r="Z306" s="10" t="s">
        <v>782</v>
      </c>
      <c r="AA306" s="10" t="s">
        <v>1816</v>
      </c>
      <c r="AB306" s="29" t="s">
        <v>1790</v>
      </c>
      <c r="AC306" s="17" t="s">
        <v>1857</v>
      </c>
      <c r="AD306" s="17" t="s">
        <v>1834</v>
      </c>
      <c r="AE306" s="17" t="s">
        <v>1872</v>
      </c>
      <c r="AF306" s="17" t="s">
        <v>2235</v>
      </c>
      <c r="AG306" s="17"/>
      <c r="AH306" s="17"/>
    </row>
    <row r="307" spans="1:34" ht="15.9" customHeight="1">
      <c r="A307" s="2" t="s">
        <v>5485</v>
      </c>
      <c r="B307" s="2" t="s">
        <v>7117</v>
      </c>
      <c r="C307" s="3" t="s">
        <v>5976</v>
      </c>
      <c r="D307" s="4">
        <v>350</v>
      </c>
      <c r="E307" s="14">
        <v>202310</v>
      </c>
      <c r="F307" s="16" t="s">
        <v>3371</v>
      </c>
      <c r="G307" s="16" t="s">
        <v>3371</v>
      </c>
      <c r="H307" s="16"/>
      <c r="I307" s="16"/>
      <c r="J307" s="2" t="s">
        <v>2873</v>
      </c>
      <c r="K307" s="2" t="s">
        <v>1827</v>
      </c>
      <c r="L307" s="16" t="s">
        <v>3372</v>
      </c>
      <c r="M307" s="16" t="s">
        <v>3373</v>
      </c>
      <c r="N307" s="28" t="s">
        <v>1572</v>
      </c>
      <c r="O307" s="16">
        <v>863.59900000000005</v>
      </c>
      <c r="P307" s="16" t="s">
        <v>1918</v>
      </c>
      <c r="Q307" s="16" t="s">
        <v>2084</v>
      </c>
      <c r="R307" s="16" t="s">
        <v>1779</v>
      </c>
      <c r="S307" s="14">
        <v>9786267350195</v>
      </c>
      <c r="T307" s="28" t="s">
        <v>1781</v>
      </c>
      <c r="U307" s="10" t="s">
        <v>1816</v>
      </c>
      <c r="V307" s="18">
        <v>360</v>
      </c>
      <c r="W307" s="16" t="s">
        <v>1786</v>
      </c>
      <c r="X307" s="16" t="s">
        <v>508</v>
      </c>
      <c r="Y307" s="18">
        <v>36</v>
      </c>
      <c r="Z307" s="10" t="s">
        <v>736</v>
      </c>
      <c r="AA307" s="10" t="s">
        <v>1816</v>
      </c>
      <c r="AB307" s="29" t="s">
        <v>1789</v>
      </c>
      <c r="AC307" s="17" t="s">
        <v>2287</v>
      </c>
      <c r="AD307" s="17" t="s">
        <v>2147</v>
      </c>
      <c r="AE307" s="17" t="s">
        <v>1836</v>
      </c>
      <c r="AF307" s="17" t="s">
        <v>2179</v>
      </c>
      <c r="AG307" s="17"/>
      <c r="AH307" s="17"/>
    </row>
    <row r="308" spans="1:34" ht="15.9" customHeight="1">
      <c r="A308" s="2" t="s">
        <v>5485</v>
      </c>
      <c r="B308" s="2" t="s">
        <v>7147</v>
      </c>
      <c r="C308" s="3" t="s">
        <v>5989</v>
      </c>
      <c r="D308" s="4">
        <v>350</v>
      </c>
      <c r="E308" s="14">
        <v>202310</v>
      </c>
      <c r="F308" s="16" t="s">
        <v>2321</v>
      </c>
      <c r="G308" s="16" t="s">
        <v>3458</v>
      </c>
      <c r="H308" s="2"/>
      <c r="I308" s="2"/>
      <c r="J308" s="2" t="s">
        <v>2873</v>
      </c>
      <c r="K308" s="2" t="s">
        <v>1827</v>
      </c>
      <c r="L308" s="16" t="s">
        <v>3459</v>
      </c>
      <c r="M308" s="16" t="s">
        <v>3460</v>
      </c>
      <c r="N308" s="77" t="s">
        <v>1489</v>
      </c>
      <c r="O308" s="16">
        <v>863.59900000000005</v>
      </c>
      <c r="P308" s="16" t="s">
        <v>1918</v>
      </c>
      <c r="Q308" s="16" t="s">
        <v>2084</v>
      </c>
      <c r="R308" s="16" t="s">
        <v>1779</v>
      </c>
      <c r="S308" s="14">
        <v>9786267237717</v>
      </c>
      <c r="T308" s="28" t="s">
        <v>1781</v>
      </c>
      <c r="U308" s="10" t="s">
        <v>782</v>
      </c>
      <c r="V308" s="18">
        <v>360</v>
      </c>
      <c r="W308" s="16" t="s">
        <v>1786</v>
      </c>
      <c r="X308" s="16" t="s">
        <v>766</v>
      </c>
      <c r="Y308" s="18">
        <v>40</v>
      </c>
      <c r="Z308" s="10" t="s">
        <v>736</v>
      </c>
      <c r="AA308" s="10" t="s">
        <v>1816</v>
      </c>
      <c r="AB308" s="29" t="s">
        <v>1789</v>
      </c>
      <c r="AC308" s="17" t="s">
        <v>2295</v>
      </c>
      <c r="AD308" s="17" t="s">
        <v>1795</v>
      </c>
      <c r="AE308" s="17" t="s">
        <v>1836</v>
      </c>
      <c r="AF308" s="17" t="s">
        <v>2457</v>
      </c>
      <c r="AG308" s="17"/>
      <c r="AH308" s="17"/>
    </row>
    <row r="309" spans="1:34" ht="15.9" customHeight="1">
      <c r="A309" s="1" t="s">
        <v>1219</v>
      </c>
      <c r="B309" s="2" t="s">
        <v>7307</v>
      </c>
      <c r="C309" s="3" t="s">
        <v>5967</v>
      </c>
      <c r="D309" s="4">
        <v>360</v>
      </c>
      <c r="E309" s="14">
        <v>202310</v>
      </c>
      <c r="F309" s="15" t="s">
        <v>5136</v>
      </c>
      <c r="G309" s="15" t="s">
        <v>5136</v>
      </c>
      <c r="H309" s="16" t="s">
        <v>2247</v>
      </c>
      <c r="I309" s="16"/>
      <c r="J309" s="2" t="s">
        <v>3060</v>
      </c>
      <c r="K309" s="2" t="s">
        <v>1863</v>
      </c>
      <c r="L309" s="16" t="s">
        <v>3342</v>
      </c>
      <c r="M309" s="16" t="s">
        <v>6402</v>
      </c>
      <c r="N309" s="28" t="s">
        <v>1486</v>
      </c>
      <c r="O309" s="16">
        <v>861.59900000000005</v>
      </c>
      <c r="P309" s="16" t="s">
        <v>1776</v>
      </c>
      <c r="Q309" s="16" t="s">
        <v>2392</v>
      </c>
      <c r="R309" s="16" t="s">
        <v>2084</v>
      </c>
      <c r="S309" s="14">
        <v>9786267350058</v>
      </c>
      <c r="T309" s="28" t="s">
        <v>1781</v>
      </c>
      <c r="U309" s="10" t="s">
        <v>782</v>
      </c>
      <c r="V309" s="18">
        <v>306</v>
      </c>
      <c r="W309" s="16" t="s">
        <v>1785</v>
      </c>
      <c r="X309" s="16" t="s">
        <v>1571</v>
      </c>
      <c r="Y309" s="18">
        <v>40</v>
      </c>
      <c r="Z309" s="10" t="s">
        <v>736</v>
      </c>
      <c r="AA309" s="10" t="s">
        <v>736</v>
      </c>
      <c r="AB309" s="29" t="s">
        <v>1789</v>
      </c>
      <c r="AC309" s="17" t="s">
        <v>1856</v>
      </c>
      <c r="AD309" s="17" t="s">
        <v>1795</v>
      </c>
      <c r="AE309" s="17" t="s">
        <v>1797</v>
      </c>
      <c r="AF309" s="17" t="s">
        <v>3343</v>
      </c>
      <c r="AG309" s="17"/>
      <c r="AH309" s="17"/>
    </row>
    <row r="310" spans="1:34" ht="15.9" customHeight="1">
      <c r="A310" s="2" t="s">
        <v>440</v>
      </c>
      <c r="B310" s="2" t="s">
        <v>7656</v>
      </c>
      <c r="C310" s="3" t="s">
        <v>4678</v>
      </c>
      <c r="D310" s="26">
        <v>420</v>
      </c>
      <c r="E310" s="14">
        <v>202310</v>
      </c>
      <c r="F310" s="16" t="s">
        <v>4679</v>
      </c>
      <c r="G310" s="2"/>
      <c r="H310" s="2" t="s">
        <v>1874</v>
      </c>
      <c r="I310" s="2"/>
      <c r="J310" s="2" t="s">
        <v>4481</v>
      </c>
      <c r="K310" s="2" t="s">
        <v>4482</v>
      </c>
      <c r="L310" s="16" t="s">
        <v>5565</v>
      </c>
      <c r="M310" s="16" t="s">
        <v>4680</v>
      </c>
      <c r="N310" s="76" t="s">
        <v>1487</v>
      </c>
      <c r="O310" s="2">
        <v>874.59</v>
      </c>
      <c r="P310" s="16" t="s">
        <v>1776</v>
      </c>
      <c r="Q310" s="16" t="s">
        <v>1877</v>
      </c>
      <c r="R310" s="16" t="s">
        <v>1811</v>
      </c>
      <c r="S310" s="27">
        <v>9786267350102</v>
      </c>
      <c r="T310" s="24" t="s">
        <v>1885</v>
      </c>
      <c r="U310" s="10" t="s">
        <v>782</v>
      </c>
      <c r="V310" s="29">
        <v>468</v>
      </c>
      <c r="W310" s="233" t="s">
        <v>4485</v>
      </c>
      <c r="X310" s="233" t="s">
        <v>348</v>
      </c>
      <c r="Y310" s="18">
        <v>352</v>
      </c>
      <c r="Z310" s="10" t="s">
        <v>736</v>
      </c>
      <c r="AA310" s="10" t="s">
        <v>1815</v>
      </c>
      <c r="AB310" s="29" t="s">
        <v>1789</v>
      </c>
      <c r="AC310" s="17" t="s">
        <v>1834</v>
      </c>
      <c r="AD310" s="17" t="s">
        <v>1823</v>
      </c>
      <c r="AE310" s="17" t="s">
        <v>2727</v>
      </c>
      <c r="AF310" s="17" t="s">
        <v>4681</v>
      </c>
      <c r="AG310" s="17"/>
      <c r="AH310" s="17"/>
    </row>
    <row r="311" spans="1:34" ht="15.9" customHeight="1">
      <c r="A311" s="1" t="s">
        <v>5518</v>
      </c>
      <c r="B311" s="2" t="s">
        <v>7722</v>
      </c>
      <c r="C311" s="3" t="s">
        <v>6036</v>
      </c>
      <c r="D311" s="4">
        <v>700</v>
      </c>
      <c r="E311" s="14">
        <v>202310</v>
      </c>
      <c r="F311" s="16" t="s">
        <v>2440</v>
      </c>
      <c r="G311" s="16" t="s">
        <v>2440</v>
      </c>
      <c r="H311" s="2" t="s">
        <v>3123</v>
      </c>
      <c r="I311" s="16"/>
      <c r="J311" s="2" t="s">
        <v>2818</v>
      </c>
      <c r="K311" s="2" t="s">
        <v>2086</v>
      </c>
      <c r="L311" s="16" t="s">
        <v>3124</v>
      </c>
      <c r="M311" s="16" t="s">
        <v>3125</v>
      </c>
      <c r="N311" s="16" t="s">
        <v>1490</v>
      </c>
      <c r="O311" s="16" t="s">
        <v>1892</v>
      </c>
      <c r="P311" s="16"/>
      <c r="Q311" s="16"/>
      <c r="R311" s="16"/>
      <c r="S311" s="14">
        <v>9786267350270</v>
      </c>
      <c r="T311" s="28" t="s">
        <v>1781</v>
      </c>
      <c r="U311" s="10" t="s">
        <v>1831</v>
      </c>
      <c r="V311" s="18">
        <v>764</v>
      </c>
      <c r="W311" s="16" t="s">
        <v>1785</v>
      </c>
      <c r="X311" s="16" t="s">
        <v>1491</v>
      </c>
      <c r="Y311" s="18" t="s">
        <v>3126</v>
      </c>
      <c r="Z311" s="10" t="s">
        <v>1784</v>
      </c>
      <c r="AA311" s="10" t="s">
        <v>736</v>
      </c>
      <c r="AB311" s="29" t="s">
        <v>1791</v>
      </c>
      <c r="AC311" s="17" t="s">
        <v>1857</v>
      </c>
      <c r="AD311" s="17" t="s">
        <v>2395</v>
      </c>
      <c r="AE311" s="17" t="s">
        <v>1987</v>
      </c>
      <c r="AF311" s="58" t="s">
        <v>7769</v>
      </c>
      <c r="AG311" s="17"/>
      <c r="AH311" s="17"/>
    </row>
    <row r="312" spans="1:34" ht="15.9" customHeight="1">
      <c r="A312" s="1" t="s">
        <v>353</v>
      </c>
      <c r="B312" s="2" t="s">
        <v>6935</v>
      </c>
      <c r="C312" s="3" t="s">
        <v>6303</v>
      </c>
      <c r="D312" s="4">
        <v>350</v>
      </c>
      <c r="E312" s="14">
        <v>202309</v>
      </c>
      <c r="F312" s="15" t="s">
        <v>5136</v>
      </c>
      <c r="G312" s="15" t="s">
        <v>5136</v>
      </c>
      <c r="H312" s="2" t="s">
        <v>1773</v>
      </c>
      <c r="I312" s="2"/>
      <c r="J312" s="2" t="s">
        <v>2356</v>
      </c>
      <c r="K312" s="2" t="s">
        <v>1952</v>
      </c>
      <c r="L312" s="16" t="s">
        <v>2547</v>
      </c>
      <c r="M312" s="16" t="s">
        <v>2548</v>
      </c>
      <c r="N312" s="77" t="s">
        <v>1478</v>
      </c>
      <c r="O312" s="16">
        <v>861.59900000000005</v>
      </c>
      <c r="P312" s="16" t="s">
        <v>1776</v>
      </c>
      <c r="Q312" s="16" t="s">
        <v>1777</v>
      </c>
      <c r="R312" s="16" t="s">
        <v>1779</v>
      </c>
      <c r="S312" s="14">
        <v>9786267350065</v>
      </c>
      <c r="T312" s="28" t="s">
        <v>1782</v>
      </c>
      <c r="U312" s="10" t="s">
        <v>782</v>
      </c>
      <c r="V312" s="18">
        <v>209</v>
      </c>
      <c r="W312" s="16" t="s">
        <v>1786</v>
      </c>
      <c r="X312" s="16" t="s">
        <v>1548</v>
      </c>
      <c r="Y312" s="18">
        <v>20</v>
      </c>
      <c r="Z312" s="10" t="s">
        <v>782</v>
      </c>
      <c r="AA312" s="10" t="s">
        <v>782</v>
      </c>
      <c r="AB312" s="29" t="s">
        <v>1790</v>
      </c>
      <c r="AC312" s="17" t="s">
        <v>1792</v>
      </c>
      <c r="AD312" s="17" t="s">
        <v>1894</v>
      </c>
      <c r="AE312" s="17" t="s">
        <v>1849</v>
      </c>
      <c r="AF312" s="17" t="s">
        <v>1982</v>
      </c>
      <c r="AG312" s="17"/>
      <c r="AH312" s="17"/>
    </row>
    <row r="313" spans="1:34" ht="15.9" customHeight="1">
      <c r="A313" s="1" t="s">
        <v>140</v>
      </c>
      <c r="B313" s="2" t="s">
        <v>6964</v>
      </c>
      <c r="C313" s="3" t="s">
        <v>1479</v>
      </c>
      <c r="D313" s="4">
        <v>390</v>
      </c>
      <c r="E313" s="5">
        <v>202309</v>
      </c>
      <c r="F313" s="6" t="s">
        <v>2759</v>
      </c>
      <c r="G313" s="6" t="s">
        <v>2760</v>
      </c>
      <c r="H313" s="6" t="s">
        <v>2758</v>
      </c>
      <c r="I313" s="6"/>
      <c r="J313" s="1" t="s">
        <v>6619</v>
      </c>
      <c r="K313" s="1" t="s">
        <v>2086</v>
      </c>
      <c r="L313" s="6" t="s">
        <v>2761</v>
      </c>
      <c r="M313" s="6" t="s">
        <v>2762</v>
      </c>
      <c r="N313" s="33" t="s">
        <v>1480</v>
      </c>
      <c r="O313" s="6">
        <v>874.59900000000005</v>
      </c>
      <c r="P313" s="6" t="s">
        <v>1776</v>
      </c>
      <c r="Q313" s="6" t="s">
        <v>1877</v>
      </c>
      <c r="R313" s="6" t="s">
        <v>1780</v>
      </c>
      <c r="S313" s="5">
        <v>9786267350027</v>
      </c>
      <c r="T313" s="33" t="s">
        <v>1782</v>
      </c>
      <c r="U313" s="10" t="s">
        <v>782</v>
      </c>
      <c r="V313" s="11">
        <v>473</v>
      </c>
      <c r="W313" s="6" t="s">
        <v>1786</v>
      </c>
      <c r="X313" s="6" t="s">
        <v>1481</v>
      </c>
      <c r="Y313" s="11">
        <v>56</v>
      </c>
      <c r="Z313" s="9" t="s">
        <v>736</v>
      </c>
      <c r="AA313" s="9" t="s">
        <v>736</v>
      </c>
      <c r="AB313" s="12" t="s">
        <v>1790</v>
      </c>
      <c r="AC313" s="13" t="s">
        <v>1834</v>
      </c>
      <c r="AD313" s="13" t="s">
        <v>1792</v>
      </c>
      <c r="AE313" s="25" t="s">
        <v>1894</v>
      </c>
      <c r="AF313" s="13" t="s">
        <v>2763</v>
      </c>
      <c r="AG313" s="17"/>
      <c r="AH313" s="17"/>
    </row>
    <row r="314" spans="1:34" ht="15.9" customHeight="1">
      <c r="A314" s="1" t="s">
        <v>580</v>
      </c>
      <c r="B314" s="2" t="s">
        <v>7490</v>
      </c>
      <c r="C314" s="3" t="s">
        <v>5900</v>
      </c>
      <c r="D314" s="4">
        <v>320</v>
      </c>
      <c r="E314" s="14">
        <v>202309</v>
      </c>
      <c r="F314" s="16" t="s">
        <v>4211</v>
      </c>
      <c r="G314" s="2" t="s">
        <v>3699</v>
      </c>
      <c r="H314" s="2"/>
      <c r="I314" s="2"/>
      <c r="J314" s="1" t="s">
        <v>3942</v>
      </c>
      <c r="K314" s="15" t="s">
        <v>2581</v>
      </c>
      <c r="L314" s="16" t="s">
        <v>4212</v>
      </c>
      <c r="M314" s="16" t="s">
        <v>4213</v>
      </c>
      <c r="N314" s="76" t="s">
        <v>1483</v>
      </c>
      <c r="O314" s="2">
        <v>863.596</v>
      </c>
      <c r="P314" s="16" t="s">
        <v>1776</v>
      </c>
      <c r="Q314" s="16" t="s">
        <v>3396</v>
      </c>
      <c r="R314" s="16" t="s">
        <v>1811</v>
      </c>
      <c r="S314" s="14">
        <v>9789574906550</v>
      </c>
      <c r="T314" s="24" t="s">
        <v>2312</v>
      </c>
      <c r="U314" s="10" t="s">
        <v>1816</v>
      </c>
      <c r="V314" s="18">
        <v>296</v>
      </c>
      <c r="W314" s="15" t="s">
        <v>1812</v>
      </c>
      <c r="X314" s="16" t="s">
        <v>202</v>
      </c>
      <c r="Y314" s="18">
        <v>216</v>
      </c>
      <c r="Z314" s="18" t="s">
        <v>6778</v>
      </c>
      <c r="AA314" s="18" t="s">
        <v>6778</v>
      </c>
      <c r="AB314" s="12" t="s">
        <v>1847</v>
      </c>
      <c r="AC314" s="17" t="s">
        <v>1834</v>
      </c>
      <c r="AD314" s="17" t="s">
        <v>1872</v>
      </c>
      <c r="AE314" s="17" t="s">
        <v>4210</v>
      </c>
      <c r="AF314" s="25" t="s">
        <v>1982</v>
      </c>
      <c r="AG314" s="17"/>
      <c r="AH314" s="17"/>
    </row>
    <row r="315" spans="1:34" ht="15.9" customHeight="1">
      <c r="A315" s="1" t="s">
        <v>3856</v>
      </c>
      <c r="B315" s="2" t="s">
        <v>7577</v>
      </c>
      <c r="C315" s="3" t="s">
        <v>5949</v>
      </c>
      <c r="D315" s="4">
        <v>350</v>
      </c>
      <c r="E315" s="5">
        <v>202309</v>
      </c>
      <c r="F315" s="6" t="s">
        <v>2372</v>
      </c>
      <c r="G315" s="1" t="s">
        <v>3000</v>
      </c>
      <c r="H315" s="1" t="s">
        <v>1826</v>
      </c>
      <c r="I315" s="1"/>
      <c r="J315" s="1" t="s">
        <v>2873</v>
      </c>
      <c r="K315" s="15" t="s">
        <v>1827</v>
      </c>
      <c r="L315" s="6" t="s">
        <v>3859</v>
      </c>
      <c r="M315" s="6" t="s">
        <v>3860</v>
      </c>
      <c r="N315" s="33" t="s">
        <v>1482</v>
      </c>
      <c r="O315" s="1">
        <v>861.596</v>
      </c>
      <c r="P315" s="6" t="s">
        <v>1776</v>
      </c>
      <c r="Q315" s="6" t="s">
        <v>2006</v>
      </c>
      <c r="R315" s="6" t="s">
        <v>1878</v>
      </c>
      <c r="S315" s="5">
        <v>9786267237823</v>
      </c>
      <c r="T315" s="24" t="s">
        <v>7791</v>
      </c>
      <c r="U315" s="10" t="s">
        <v>1816</v>
      </c>
      <c r="V315" s="11">
        <v>297</v>
      </c>
      <c r="W315" s="6" t="s">
        <v>1812</v>
      </c>
      <c r="X315" s="6" t="s">
        <v>1461</v>
      </c>
      <c r="Y315" s="11">
        <v>154</v>
      </c>
      <c r="Z315" s="9" t="s">
        <v>736</v>
      </c>
      <c r="AA315" s="9" t="s">
        <v>736</v>
      </c>
      <c r="AB315" s="12" t="s">
        <v>1790</v>
      </c>
      <c r="AC315" s="13" t="s">
        <v>1834</v>
      </c>
      <c r="AD315" s="17" t="s">
        <v>1795</v>
      </c>
      <c r="AE315" s="13" t="s">
        <v>1970</v>
      </c>
      <c r="AF315" s="13" t="s">
        <v>3861</v>
      </c>
      <c r="AG315" s="17"/>
      <c r="AH315" s="17"/>
    </row>
    <row r="316" spans="1:34" ht="15.9" customHeight="1">
      <c r="A316" s="1" t="s">
        <v>440</v>
      </c>
      <c r="B316" s="2" t="s">
        <v>7630</v>
      </c>
      <c r="C316" s="3" t="s">
        <v>6060</v>
      </c>
      <c r="D316" s="4">
        <v>320</v>
      </c>
      <c r="E316" s="65">
        <v>202309</v>
      </c>
      <c r="F316" s="6" t="s">
        <v>4586</v>
      </c>
      <c r="G316" s="1" t="s">
        <v>4587</v>
      </c>
      <c r="H316" s="1" t="s">
        <v>1874</v>
      </c>
      <c r="I316" s="1"/>
      <c r="J316" s="23" t="s">
        <v>3414</v>
      </c>
      <c r="K316" s="23" t="s">
        <v>2581</v>
      </c>
      <c r="L316" s="1" t="s">
        <v>4588</v>
      </c>
      <c r="M316" s="15" t="s">
        <v>4589</v>
      </c>
      <c r="N316" s="24" t="s">
        <v>1484</v>
      </c>
      <c r="O316" s="6">
        <v>874.596</v>
      </c>
      <c r="P316" s="16" t="s">
        <v>4590</v>
      </c>
      <c r="Q316" s="16" t="s">
        <v>1877</v>
      </c>
      <c r="R316" s="16" t="s">
        <v>1811</v>
      </c>
      <c r="S316" s="34">
        <v>9786267350140</v>
      </c>
      <c r="T316" s="24" t="s">
        <v>4512</v>
      </c>
      <c r="U316" s="10" t="s">
        <v>782</v>
      </c>
      <c r="V316" s="12">
        <v>312</v>
      </c>
      <c r="W316" s="232" t="s">
        <v>1812</v>
      </c>
      <c r="X316" s="234" t="s">
        <v>202</v>
      </c>
      <c r="Y316" s="12">
        <v>184</v>
      </c>
      <c r="Z316" s="10" t="s">
        <v>736</v>
      </c>
      <c r="AA316" s="9" t="s">
        <v>1816</v>
      </c>
      <c r="AB316" s="12" t="s">
        <v>1789</v>
      </c>
      <c r="AC316" s="13" t="s">
        <v>2075</v>
      </c>
      <c r="AD316" s="13" t="s">
        <v>1823</v>
      </c>
      <c r="AE316" s="25" t="s">
        <v>3903</v>
      </c>
      <c r="AF316" s="25" t="s">
        <v>1982</v>
      </c>
      <c r="AG316" s="17"/>
      <c r="AH316" s="17"/>
    </row>
    <row r="317" spans="1:34" ht="15.9" customHeight="1">
      <c r="A317" s="1" t="s">
        <v>353</v>
      </c>
      <c r="B317" s="2" t="s">
        <v>6902</v>
      </c>
      <c r="C317" s="3" t="s">
        <v>5923</v>
      </c>
      <c r="D317" s="4">
        <v>350</v>
      </c>
      <c r="E317" s="14">
        <v>202308</v>
      </c>
      <c r="F317" s="16" t="s">
        <v>3791</v>
      </c>
      <c r="G317" s="16" t="s">
        <v>3791</v>
      </c>
      <c r="H317" s="16" t="s">
        <v>2448</v>
      </c>
      <c r="I317" s="16"/>
      <c r="J317" s="2" t="s">
        <v>2446</v>
      </c>
      <c r="K317" s="2" t="s">
        <v>1863</v>
      </c>
      <c r="L317" s="16" t="s">
        <v>2449</v>
      </c>
      <c r="M317" s="16" t="s">
        <v>2450</v>
      </c>
      <c r="N317" s="28" t="s">
        <v>1494</v>
      </c>
      <c r="O317" s="2">
        <v>861.59900000000005</v>
      </c>
      <c r="P317" s="16" t="s">
        <v>1918</v>
      </c>
      <c r="Q317" s="16" t="s">
        <v>1777</v>
      </c>
      <c r="R317" s="16" t="s">
        <v>1779</v>
      </c>
      <c r="S317" s="14">
        <v>9786267237601</v>
      </c>
      <c r="T317" s="28" t="s">
        <v>1781</v>
      </c>
      <c r="U317" s="10" t="s">
        <v>1816</v>
      </c>
      <c r="V317" s="18">
        <v>247</v>
      </c>
      <c r="W317" s="16" t="s">
        <v>1785</v>
      </c>
      <c r="X317" s="16" t="s">
        <v>835</v>
      </c>
      <c r="Y317" s="18">
        <v>40</v>
      </c>
      <c r="Z317" s="10" t="s">
        <v>736</v>
      </c>
      <c r="AA317" s="10" t="s">
        <v>736</v>
      </c>
      <c r="AB317" s="29" t="s">
        <v>1789</v>
      </c>
      <c r="AC317" s="17" t="s">
        <v>1856</v>
      </c>
      <c r="AD317" s="17" t="s">
        <v>1851</v>
      </c>
      <c r="AE317" s="17" t="s">
        <v>2377</v>
      </c>
      <c r="AF317" s="17" t="s">
        <v>2451</v>
      </c>
      <c r="AG317" s="17"/>
      <c r="AH317" s="17"/>
    </row>
    <row r="318" spans="1:34" ht="15.9" customHeight="1">
      <c r="A318" s="1" t="s">
        <v>353</v>
      </c>
      <c r="B318" s="2" t="s">
        <v>6906</v>
      </c>
      <c r="C318" s="3" t="s">
        <v>5924</v>
      </c>
      <c r="D318" s="4">
        <v>350</v>
      </c>
      <c r="E318" s="14">
        <v>202308</v>
      </c>
      <c r="F318" s="16" t="s">
        <v>3791</v>
      </c>
      <c r="G318" s="16" t="s">
        <v>3791</v>
      </c>
      <c r="H318" s="16" t="s">
        <v>2448</v>
      </c>
      <c r="I318" s="16"/>
      <c r="J318" s="2" t="s">
        <v>2446</v>
      </c>
      <c r="K318" s="2" t="s">
        <v>1863</v>
      </c>
      <c r="L318" s="16" t="s">
        <v>2467</v>
      </c>
      <c r="M318" s="16" t="s">
        <v>2469</v>
      </c>
      <c r="N318" s="28" t="s">
        <v>1495</v>
      </c>
      <c r="O318" s="2">
        <v>861.59900000000005</v>
      </c>
      <c r="P318" s="16" t="s">
        <v>1918</v>
      </c>
      <c r="Q318" s="16" t="s">
        <v>2006</v>
      </c>
      <c r="R318" s="16" t="s">
        <v>2084</v>
      </c>
      <c r="S318" s="14">
        <v>9786267237595</v>
      </c>
      <c r="T318" s="28" t="s">
        <v>1781</v>
      </c>
      <c r="U318" s="10" t="s">
        <v>1816</v>
      </c>
      <c r="V318" s="18">
        <v>252</v>
      </c>
      <c r="W318" s="16" t="s">
        <v>1785</v>
      </c>
      <c r="X318" s="16" t="s">
        <v>835</v>
      </c>
      <c r="Y318" s="18">
        <v>40</v>
      </c>
      <c r="Z318" s="10" t="s">
        <v>736</v>
      </c>
      <c r="AA318" s="10" t="s">
        <v>736</v>
      </c>
      <c r="AB318" s="29" t="s">
        <v>1789</v>
      </c>
      <c r="AC318" s="17" t="s">
        <v>1833</v>
      </c>
      <c r="AD318" s="17" t="s">
        <v>2395</v>
      </c>
      <c r="AE318" s="17" t="s">
        <v>2470</v>
      </c>
      <c r="AF318" s="17" t="s">
        <v>2377</v>
      </c>
      <c r="AG318" s="17"/>
      <c r="AH318" s="17"/>
    </row>
    <row r="319" spans="1:34" ht="15.9" customHeight="1">
      <c r="A319" s="1" t="s">
        <v>353</v>
      </c>
      <c r="B319" s="2" t="s">
        <v>6934</v>
      </c>
      <c r="C319" s="3" t="s">
        <v>6302</v>
      </c>
      <c r="D319" s="4">
        <v>360</v>
      </c>
      <c r="E319" s="5">
        <v>202308</v>
      </c>
      <c r="F319" s="6" t="s">
        <v>2543</v>
      </c>
      <c r="G319" s="6" t="s">
        <v>2543</v>
      </c>
      <c r="H319" s="1" t="s">
        <v>2544</v>
      </c>
      <c r="I319" s="1"/>
      <c r="J319" s="1" t="s">
        <v>6612</v>
      </c>
      <c r="K319" s="1" t="s">
        <v>1863</v>
      </c>
      <c r="L319" s="6" t="s">
        <v>2545</v>
      </c>
      <c r="M319" s="6" t="s">
        <v>2546</v>
      </c>
      <c r="N319" s="78" t="s">
        <v>1473</v>
      </c>
      <c r="O319" s="6">
        <v>861.59900000000005</v>
      </c>
      <c r="P319" s="6" t="s">
        <v>1776</v>
      </c>
      <c r="Q319" s="6" t="s">
        <v>1778</v>
      </c>
      <c r="R319" s="6" t="s">
        <v>1780</v>
      </c>
      <c r="S319" s="5">
        <v>9786267350034</v>
      </c>
      <c r="T319" s="33" t="s">
        <v>1782</v>
      </c>
      <c r="U319" s="10" t="s">
        <v>1816</v>
      </c>
      <c r="V319" s="11">
        <v>325</v>
      </c>
      <c r="W319" s="6" t="s">
        <v>1786</v>
      </c>
      <c r="X319" s="6" t="s">
        <v>8139</v>
      </c>
      <c r="Y319" s="11">
        <v>40</v>
      </c>
      <c r="Z319" s="9" t="s">
        <v>736</v>
      </c>
      <c r="AA319" s="9" t="s">
        <v>736</v>
      </c>
      <c r="AB319" s="12" t="s">
        <v>1789</v>
      </c>
      <c r="AC319" s="13" t="s">
        <v>1857</v>
      </c>
      <c r="AD319" s="13" t="s">
        <v>1797</v>
      </c>
      <c r="AE319" s="13" t="s">
        <v>1819</v>
      </c>
      <c r="AF319" s="13" t="s">
        <v>2235</v>
      </c>
      <c r="AG319" s="17"/>
      <c r="AH319" s="17"/>
    </row>
    <row r="320" spans="1:34" ht="15.9" customHeight="1">
      <c r="A320" s="1" t="s">
        <v>1369</v>
      </c>
      <c r="B320" s="2" t="s">
        <v>7276</v>
      </c>
      <c r="C320" s="3" t="s">
        <v>6009</v>
      </c>
      <c r="D320" s="4">
        <v>320</v>
      </c>
      <c r="E320" s="5">
        <v>202308</v>
      </c>
      <c r="F320" s="6" t="s">
        <v>2576</v>
      </c>
      <c r="G320" s="6" t="s">
        <v>2021</v>
      </c>
      <c r="H320" s="6"/>
      <c r="I320" s="6"/>
      <c r="J320" s="1" t="s">
        <v>6606</v>
      </c>
      <c r="K320" s="1" t="s">
        <v>1952</v>
      </c>
      <c r="L320" s="6" t="s">
        <v>2577</v>
      </c>
      <c r="M320" s="6" t="s">
        <v>2579</v>
      </c>
      <c r="N320" s="33" t="s">
        <v>1474</v>
      </c>
      <c r="O320" s="1">
        <v>863.59900000000005</v>
      </c>
      <c r="P320" s="6" t="s">
        <v>1776</v>
      </c>
      <c r="Q320" s="6" t="s">
        <v>2456</v>
      </c>
      <c r="R320" s="6" t="s">
        <v>1878</v>
      </c>
      <c r="S320" s="5">
        <v>9789574906512</v>
      </c>
      <c r="T320" s="33" t="s">
        <v>1782</v>
      </c>
      <c r="U320" s="10" t="s">
        <v>1816</v>
      </c>
      <c r="V320" s="11">
        <v>220</v>
      </c>
      <c r="W320" s="6" t="s">
        <v>1786</v>
      </c>
      <c r="X320" s="6" t="s">
        <v>147</v>
      </c>
      <c r="Y320" s="11">
        <v>28</v>
      </c>
      <c r="Z320" s="9" t="s">
        <v>736</v>
      </c>
      <c r="AA320" s="9" t="s">
        <v>1816</v>
      </c>
      <c r="AB320" s="12" t="s">
        <v>1847</v>
      </c>
      <c r="AC320" s="13" t="s">
        <v>1857</v>
      </c>
      <c r="AD320" s="13" t="s">
        <v>1871</v>
      </c>
      <c r="AE320" s="13" t="s">
        <v>1859</v>
      </c>
      <c r="AF320" s="13" t="s">
        <v>1982</v>
      </c>
      <c r="AG320" s="17"/>
      <c r="AH320" s="17"/>
    </row>
    <row r="321" spans="1:34" ht="15.9" customHeight="1">
      <c r="A321" s="1" t="s">
        <v>1219</v>
      </c>
      <c r="B321" s="2" t="s">
        <v>7301</v>
      </c>
      <c r="C321" s="3" t="s">
        <v>5965</v>
      </c>
      <c r="D321" s="4">
        <v>380</v>
      </c>
      <c r="E321" s="5">
        <v>202308</v>
      </c>
      <c r="F321" s="15" t="s">
        <v>5136</v>
      </c>
      <c r="G321" s="15" t="s">
        <v>5136</v>
      </c>
      <c r="H321" s="6" t="s">
        <v>1773</v>
      </c>
      <c r="I321" s="6"/>
      <c r="J321" s="1" t="s">
        <v>3060</v>
      </c>
      <c r="K321" s="1" t="s">
        <v>1863</v>
      </c>
      <c r="L321" s="6" t="s">
        <v>3339</v>
      </c>
      <c r="M321" s="6" t="s">
        <v>3340</v>
      </c>
      <c r="N321" s="33" t="s">
        <v>1471</v>
      </c>
      <c r="O321" s="6">
        <v>861.59900000000005</v>
      </c>
      <c r="P321" s="6" t="s">
        <v>1776</v>
      </c>
      <c r="Q321" s="6" t="s">
        <v>2006</v>
      </c>
      <c r="R321" s="6" t="s">
        <v>1878</v>
      </c>
      <c r="S321" s="5">
        <v>9786267237830</v>
      </c>
      <c r="T321" s="33" t="s">
        <v>1782</v>
      </c>
      <c r="U321" s="10" t="s">
        <v>782</v>
      </c>
      <c r="V321" s="11">
        <v>420</v>
      </c>
      <c r="W321" s="6" t="s">
        <v>1786</v>
      </c>
      <c r="X321" s="6" t="s">
        <v>1472</v>
      </c>
      <c r="Y321" s="11">
        <v>48</v>
      </c>
      <c r="Z321" s="9" t="s">
        <v>736</v>
      </c>
      <c r="AA321" s="9" t="s">
        <v>736</v>
      </c>
      <c r="AB321" s="12" t="s">
        <v>1790</v>
      </c>
      <c r="AC321" s="13" t="s">
        <v>1834</v>
      </c>
      <c r="AD321" s="13" t="s">
        <v>1852</v>
      </c>
      <c r="AE321" s="13" t="s">
        <v>1797</v>
      </c>
      <c r="AF321" s="13" t="s">
        <v>1836</v>
      </c>
      <c r="AG321" s="17"/>
      <c r="AH321" s="17"/>
    </row>
    <row r="322" spans="1:34" ht="15.9" customHeight="1">
      <c r="A322" s="1" t="s">
        <v>136</v>
      </c>
      <c r="B322" s="2" t="s">
        <v>7484</v>
      </c>
      <c r="C322" s="3" t="s">
        <v>4860</v>
      </c>
      <c r="D322" s="4">
        <v>380</v>
      </c>
      <c r="E322" s="5">
        <v>202308</v>
      </c>
      <c r="F322" s="6" t="s">
        <v>4797</v>
      </c>
      <c r="G322" s="6"/>
      <c r="H322" s="6"/>
      <c r="I322" s="6"/>
      <c r="J322" s="1" t="s">
        <v>3826</v>
      </c>
      <c r="K322" s="1" t="s">
        <v>4431</v>
      </c>
      <c r="L322" s="6" t="s">
        <v>4798</v>
      </c>
      <c r="M322" s="6" t="s">
        <v>4861</v>
      </c>
      <c r="N322" s="6" t="s">
        <v>1475</v>
      </c>
      <c r="O322" s="1">
        <v>523.23</v>
      </c>
      <c r="P322" s="6" t="s">
        <v>1843</v>
      </c>
      <c r="Q322" s="62" t="s">
        <v>7770</v>
      </c>
      <c r="R322" s="6" t="s">
        <v>2325</v>
      </c>
      <c r="S322" s="5">
        <v>9789574906529</v>
      </c>
      <c r="T322" s="24" t="s">
        <v>1885</v>
      </c>
      <c r="U322" s="10" t="s">
        <v>782</v>
      </c>
      <c r="V322" s="11">
        <v>410</v>
      </c>
      <c r="W322" s="6" t="s">
        <v>1812</v>
      </c>
      <c r="X322" s="6" t="s">
        <v>4848</v>
      </c>
      <c r="Y322" s="11">
        <v>224</v>
      </c>
      <c r="Z322" s="9" t="s">
        <v>736</v>
      </c>
      <c r="AA322" s="9" t="s">
        <v>1816</v>
      </c>
      <c r="AB322" s="12" t="s">
        <v>2125</v>
      </c>
      <c r="AC322" s="13" t="s">
        <v>1792</v>
      </c>
      <c r="AD322" s="13" t="s">
        <v>1880</v>
      </c>
      <c r="AE322" s="13" t="s">
        <v>1970</v>
      </c>
      <c r="AF322" s="13" t="s">
        <v>1982</v>
      </c>
      <c r="AG322" s="17"/>
      <c r="AH322" s="17"/>
    </row>
    <row r="323" spans="1:34" ht="15.9" customHeight="1">
      <c r="A323" s="1" t="s">
        <v>1201</v>
      </c>
      <c r="B323" s="2" t="s">
        <v>7719</v>
      </c>
      <c r="C323" s="3" t="s">
        <v>6085</v>
      </c>
      <c r="D323" s="4">
        <v>1080</v>
      </c>
      <c r="E323" s="5">
        <v>202308</v>
      </c>
      <c r="F323" s="15" t="s">
        <v>2679</v>
      </c>
      <c r="G323" s="15" t="s">
        <v>2679</v>
      </c>
      <c r="H323" s="1" t="s">
        <v>2516</v>
      </c>
      <c r="I323" s="6"/>
      <c r="J323" s="1" t="s">
        <v>6615</v>
      </c>
      <c r="K323" s="1" t="s">
        <v>1863</v>
      </c>
      <c r="L323" s="6" t="s">
        <v>2688</v>
      </c>
      <c r="M323" s="6" t="s">
        <v>2689</v>
      </c>
      <c r="N323" s="6" t="s">
        <v>1476</v>
      </c>
      <c r="O323" s="1"/>
      <c r="P323" s="6"/>
      <c r="Q323" s="6"/>
      <c r="R323" s="6"/>
      <c r="S323" s="5">
        <v>9786267237878</v>
      </c>
      <c r="T323" s="33" t="s">
        <v>1782</v>
      </c>
      <c r="U323" s="10" t="s">
        <v>782</v>
      </c>
      <c r="V323" s="11">
        <v>682</v>
      </c>
      <c r="W323" s="6" t="s">
        <v>1786</v>
      </c>
      <c r="X323" s="6" t="s">
        <v>1477</v>
      </c>
      <c r="Y323" s="11" t="s">
        <v>2690</v>
      </c>
      <c r="Z323" s="18" t="s">
        <v>6778</v>
      </c>
      <c r="AA323" s="18" t="s">
        <v>6778</v>
      </c>
      <c r="AB323" s="12" t="s">
        <v>1789</v>
      </c>
      <c r="AC323" s="13" t="s">
        <v>1834</v>
      </c>
      <c r="AD323" s="13" t="s">
        <v>1859</v>
      </c>
      <c r="AE323" s="13" t="s">
        <v>2148</v>
      </c>
      <c r="AF323" s="13" t="s">
        <v>1836</v>
      </c>
      <c r="AG323" s="17"/>
      <c r="AH323" s="17"/>
    </row>
    <row r="324" spans="1:34" ht="15.9" customHeight="1">
      <c r="A324" s="1" t="s">
        <v>353</v>
      </c>
      <c r="B324" s="2" t="s">
        <v>6901</v>
      </c>
      <c r="C324" s="3" t="s">
        <v>6277</v>
      </c>
      <c r="D324" s="4">
        <v>350</v>
      </c>
      <c r="E324" s="14">
        <v>202307</v>
      </c>
      <c r="F324" s="16" t="s">
        <v>3791</v>
      </c>
      <c r="G324" s="16" t="s">
        <v>3791</v>
      </c>
      <c r="H324" s="16" t="s">
        <v>2438</v>
      </c>
      <c r="I324" s="16"/>
      <c r="J324" s="2" t="s">
        <v>2446</v>
      </c>
      <c r="K324" s="2" t="s">
        <v>2369</v>
      </c>
      <c r="L324" s="16" t="s">
        <v>2240</v>
      </c>
      <c r="M324" s="16" t="s">
        <v>2447</v>
      </c>
      <c r="N324" s="28" t="s">
        <v>1497</v>
      </c>
      <c r="O324" s="2">
        <v>861.59900000000005</v>
      </c>
      <c r="P324" s="16" t="s">
        <v>1918</v>
      </c>
      <c r="Q324" s="16" t="s">
        <v>1777</v>
      </c>
      <c r="R324" s="16" t="s">
        <v>1779</v>
      </c>
      <c r="S324" s="14">
        <v>9786267237588</v>
      </c>
      <c r="T324" s="28" t="s">
        <v>1781</v>
      </c>
      <c r="U324" s="10" t="s">
        <v>1816</v>
      </c>
      <c r="V324" s="18">
        <v>230</v>
      </c>
      <c r="W324" s="16" t="s">
        <v>1786</v>
      </c>
      <c r="X324" s="16" t="s">
        <v>835</v>
      </c>
      <c r="Y324" s="18">
        <v>40</v>
      </c>
      <c r="Z324" s="10" t="s">
        <v>736</v>
      </c>
      <c r="AA324" s="10" t="s">
        <v>736</v>
      </c>
      <c r="AB324" s="29" t="s">
        <v>1789</v>
      </c>
      <c r="AC324" s="17" t="s">
        <v>1857</v>
      </c>
      <c r="AD324" s="17" t="s">
        <v>1852</v>
      </c>
      <c r="AE324" s="17" t="s">
        <v>1982</v>
      </c>
      <c r="AF324" s="17" t="s">
        <v>2075</v>
      </c>
      <c r="AG324" s="17"/>
      <c r="AH324" s="17"/>
    </row>
    <row r="325" spans="1:34" ht="15.9" customHeight="1">
      <c r="A325" s="1" t="s">
        <v>353</v>
      </c>
      <c r="B325" s="2" t="s">
        <v>6905</v>
      </c>
      <c r="C325" s="3" t="s">
        <v>6280</v>
      </c>
      <c r="D325" s="4">
        <v>350</v>
      </c>
      <c r="E325" s="14">
        <v>202307</v>
      </c>
      <c r="F325" s="16" t="s">
        <v>3791</v>
      </c>
      <c r="G325" s="16" t="s">
        <v>3791</v>
      </c>
      <c r="H325" s="16" t="s">
        <v>2438</v>
      </c>
      <c r="I325" s="16"/>
      <c r="J325" s="2" t="s">
        <v>2446</v>
      </c>
      <c r="K325" s="2" t="s">
        <v>2369</v>
      </c>
      <c r="L325" s="16" t="s">
        <v>2467</v>
      </c>
      <c r="M325" s="16" t="s">
        <v>2468</v>
      </c>
      <c r="N325" s="28" t="s">
        <v>1496</v>
      </c>
      <c r="O325" s="2">
        <v>861.59900000000005</v>
      </c>
      <c r="P325" s="16" t="s">
        <v>1918</v>
      </c>
      <c r="Q325" s="16" t="s">
        <v>2392</v>
      </c>
      <c r="R325" s="16" t="s">
        <v>2084</v>
      </c>
      <c r="S325" s="14">
        <v>9786267237618</v>
      </c>
      <c r="T325" s="28" t="s">
        <v>1781</v>
      </c>
      <c r="U325" s="10" t="s">
        <v>1816</v>
      </c>
      <c r="V325" s="18">
        <v>230</v>
      </c>
      <c r="W325" s="16" t="s">
        <v>1786</v>
      </c>
      <c r="X325" s="16" t="s">
        <v>835</v>
      </c>
      <c r="Y325" s="18">
        <v>40</v>
      </c>
      <c r="Z325" s="10" t="s">
        <v>736</v>
      </c>
      <c r="AA325" s="10" t="s">
        <v>736</v>
      </c>
      <c r="AB325" s="29" t="s">
        <v>1789</v>
      </c>
      <c r="AC325" s="17" t="s">
        <v>1834</v>
      </c>
      <c r="AD325" s="17" t="s">
        <v>1859</v>
      </c>
      <c r="AE325" s="17" t="s">
        <v>1982</v>
      </c>
      <c r="AF325" s="17" t="s">
        <v>2075</v>
      </c>
      <c r="AG325" s="17"/>
      <c r="AH325" s="17"/>
    </row>
    <row r="326" spans="1:34" ht="15.9" customHeight="1">
      <c r="A326" s="1" t="s">
        <v>353</v>
      </c>
      <c r="B326" s="2" t="s">
        <v>6933</v>
      </c>
      <c r="C326" s="3" t="s">
        <v>6301</v>
      </c>
      <c r="D326" s="4">
        <v>300</v>
      </c>
      <c r="E326" s="5">
        <v>202307</v>
      </c>
      <c r="F326" s="15" t="s">
        <v>2251</v>
      </c>
      <c r="G326" s="15" t="s">
        <v>2251</v>
      </c>
      <c r="H326" s="1" t="s">
        <v>1773</v>
      </c>
      <c r="I326" s="1"/>
      <c r="J326" s="1" t="s">
        <v>2356</v>
      </c>
      <c r="K326" s="1" t="s">
        <v>1952</v>
      </c>
      <c r="L326" s="6" t="s">
        <v>2540</v>
      </c>
      <c r="M326" s="6" t="s">
        <v>2542</v>
      </c>
      <c r="N326" s="78" t="s">
        <v>1467</v>
      </c>
      <c r="O326" s="6">
        <v>861.59900000000005</v>
      </c>
      <c r="P326" s="6" t="s">
        <v>1776</v>
      </c>
      <c r="Q326" s="6" t="s">
        <v>1778</v>
      </c>
      <c r="R326" s="6" t="s">
        <v>1780</v>
      </c>
      <c r="S326" s="5">
        <v>9786267237731</v>
      </c>
      <c r="T326" s="33" t="s">
        <v>1782</v>
      </c>
      <c r="U326" s="10" t="s">
        <v>1816</v>
      </c>
      <c r="V326" s="11">
        <v>195</v>
      </c>
      <c r="W326" s="6" t="s">
        <v>1786</v>
      </c>
      <c r="X326" s="6" t="s">
        <v>1547</v>
      </c>
      <c r="Y326" s="11">
        <v>32</v>
      </c>
      <c r="Z326" s="9" t="s">
        <v>736</v>
      </c>
      <c r="AA326" s="9" t="s">
        <v>736</v>
      </c>
      <c r="AB326" s="12" t="s">
        <v>1789</v>
      </c>
      <c r="AC326" s="13" t="s">
        <v>1834</v>
      </c>
      <c r="AD326" s="13" t="s">
        <v>1795</v>
      </c>
      <c r="AE326" s="13" t="s">
        <v>1970</v>
      </c>
      <c r="AF326" s="13" t="s">
        <v>1982</v>
      </c>
      <c r="AG326" s="17"/>
      <c r="AH326" s="17"/>
    </row>
    <row r="327" spans="1:34" ht="15.9" customHeight="1">
      <c r="A327" s="1" t="s">
        <v>1240</v>
      </c>
      <c r="B327" s="2" t="s">
        <v>6992</v>
      </c>
      <c r="C327" s="3" t="s">
        <v>6093</v>
      </c>
      <c r="D327" s="4">
        <v>350</v>
      </c>
      <c r="E327" s="5">
        <v>202307</v>
      </c>
      <c r="F327" s="6" t="s">
        <v>2797</v>
      </c>
      <c r="G327" s="6" t="s">
        <v>2808</v>
      </c>
      <c r="H327" s="6"/>
      <c r="I327" s="6"/>
      <c r="J327" s="1" t="s">
        <v>2873</v>
      </c>
      <c r="K327" s="1" t="s">
        <v>1952</v>
      </c>
      <c r="L327" s="6" t="s">
        <v>2806</v>
      </c>
      <c r="M327" s="6" t="s">
        <v>2809</v>
      </c>
      <c r="N327" s="33" t="s">
        <v>1468</v>
      </c>
      <c r="O327" s="6">
        <v>863.59900000000005</v>
      </c>
      <c r="P327" s="6" t="s">
        <v>1776</v>
      </c>
      <c r="Q327" s="6" t="s">
        <v>1878</v>
      </c>
      <c r="R327" s="6" t="s">
        <v>1780</v>
      </c>
      <c r="S327" s="5">
        <v>9789574906451</v>
      </c>
      <c r="T327" s="33" t="s">
        <v>1782</v>
      </c>
      <c r="U327" s="10" t="s">
        <v>1816</v>
      </c>
      <c r="V327" s="11">
        <v>320</v>
      </c>
      <c r="W327" s="6" t="s">
        <v>1786</v>
      </c>
      <c r="X327" s="6" t="s">
        <v>181</v>
      </c>
      <c r="Y327" s="11">
        <v>32</v>
      </c>
      <c r="Z327" s="9" t="s">
        <v>736</v>
      </c>
      <c r="AA327" s="9" t="s">
        <v>1816</v>
      </c>
      <c r="AB327" s="12" t="s">
        <v>1847</v>
      </c>
      <c r="AC327" s="13" t="s">
        <v>1834</v>
      </c>
      <c r="AD327" s="13" t="s">
        <v>1795</v>
      </c>
      <c r="AE327" s="13" t="s">
        <v>1970</v>
      </c>
      <c r="AF327" s="13" t="s">
        <v>1982</v>
      </c>
      <c r="AG327" s="17"/>
      <c r="AH327" s="17"/>
    </row>
    <row r="328" spans="1:34" ht="15.9" customHeight="1">
      <c r="A328" s="1" t="s">
        <v>5112</v>
      </c>
      <c r="B328" s="2" t="s">
        <v>7267</v>
      </c>
      <c r="C328" s="3" t="s">
        <v>6024</v>
      </c>
      <c r="D328" s="4">
        <v>360</v>
      </c>
      <c r="E328" s="5">
        <v>202307</v>
      </c>
      <c r="F328" s="6" t="s">
        <v>3263</v>
      </c>
      <c r="G328" s="6" t="s">
        <v>3263</v>
      </c>
      <c r="H328" s="6" t="s">
        <v>3264</v>
      </c>
      <c r="I328" s="16"/>
      <c r="J328" s="1" t="s">
        <v>3060</v>
      </c>
      <c r="K328" s="1" t="s">
        <v>1770</v>
      </c>
      <c r="L328" s="6" t="s">
        <v>3265</v>
      </c>
      <c r="M328" s="6" t="s">
        <v>3266</v>
      </c>
      <c r="N328" s="6" t="s">
        <v>1466</v>
      </c>
      <c r="O328" s="6">
        <v>861.59900000000005</v>
      </c>
      <c r="P328" s="6" t="s">
        <v>1776</v>
      </c>
      <c r="Q328" s="6" t="s">
        <v>1778</v>
      </c>
      <c r="R328" s="6" t="s">
        <v>1780</v>
      </c>
      <c r="S328" s="5">
        <v>9786267237748</v>
      </c>
      <c r="T328" s="75" t="s">
        <v>6733</v>
      </c>
      <c r="U328" s="10" t="s">
        <v>782</v>
      </c>
      <c r="V328" s="11">
        <v>350</v>
      </c>
      <c r="W328" s="6" t="s">
        <v>1786</v>
      </c>
      <c r="X328" s="44" t="s">
        <v>1567</v>
      </c>
      <c r="Y328" s="11">
        <v>40</v>
      </c>
      <c r="Z328" s="9" t="s">
        <v>736</v>
      </c>
      <c r="AA328" s="9" t="s">
        <v>736</v>
      </c>
      <c r="AB328" s="12" t="s">
        <v>1790</v>
      </c>
      <c r="AC328" s="13" t="s">
        <v>1792</v>
      </c>
      <c r="AD328" s="103" t="s">
        <v>6759</v>
      </c>
      <c r="AE328" s="13" t="s">
        <v>2075</v>
      </c>
      <c r="AF328" s="13" t="s">
        <v>1836</v>
      </c>
      <c r="AG328" s="17"/>
      <c r="AH328" s="17"/>
    </row>
    <row r="329" spans="1:34" ht="15.9" customHeight="1">
      <c r="A329" s="1" t="s">
        <v>4415</v>
      </c>
      <c r="B329" s="2" t="s">
        <v>7572</v>
      </c>
      <c r="C329" s="3" t="s">
        <v>5998</v>
      </c>
      <c r="D329" s="4">
        <v>380</v>
      </c>
      <c r="E329" s="5">
        <v>202307</v>
      </c>
      <c r="F329" s="6" t="s">
        <v>4423</v>
      </c>
      <c r="G329" s="1" t="s">
        <v>4424</v>
      </c>
      <c r="H329" s="1"/>
      <c r="I329" s="1"/>
      <c r="J329" s="1" t="s">
        <v>4409</v>
      </c>
      <c r="K329" s="6" t="s">
        <v>4419</v>
      </c>
      <c r="L329" s="6" t="s">
        <v>4425</v>
      </c>
      <c r="M329" s="6" t="s">
        <v>4426</v>
      </c>
      <c r="N329" s="6" t="s">
        <v>1469</v>
      </c>
      <c r="O329" s="1">
        <v>863.59</v>
      </c>
      <c r="P329" s="6" t="s">
        <v>1776</v>
      </c>
      <c r="Q329" s="6" t="s">
        <v>1878</v>
      </c>
      <c r="R329" s="6"/>
      <c r="S329" s="5">
        <v>9786267237885</v>
      </c>
      <c r="T329" s="33" t="s">
        <v>2312</v>
      </c>
      <c r="U329" s="10" t="s">
        <v>782</v>
      </c>
      <c r="V329" s="12">
        <v>590</v>
      </c>
      <c r="W329" s="234" t="s">
        <v>1812</v>
      </c>
      <c r="X329" s="234" t="s">
        <v>4422</v>
      </c>
      <c r="Y329" s="11">
        <v>288</v>
      </c>
      <c r="Z329" s="9" t="s">
        <v>736</v>
      </c>
      <c r="AA329" s="9" t="s">
        <v>1816</v>
      </c>
      <c r="AB329" s="12" t="s">
        <v>1789</v>
      </c>
      <c r="AC329" s="13" t="s">
        <v>1834</v>
      </c>
      <c r="AD329" s="13" t="s">
        <v>1792</v>
      </c>
      <c r="AE329" s="13" t="s">
        <v>1823</v>
      </c>
      <c r="AF329" s="13" t="s">
        <v>1996</v>
      </c>
      <c r="AG329" s="17"/>
      <c r="AH329" s="17"/>
    </row>
    <row r="330" spans="1:34" ht="15.9" customHeight="1">
      <c r="A330" s="1" t="s">
        <v>1236</v>
      </c>
      <c r="B330" s="2" t="s">
        <v>7697</v>
      </c>
      <c r="C330" s="3" t="s">
        <v>5975</v>
      </c>
      <c r="D330" s="4">
        <v>1140</v>
      </c>
      <c r="E330" s="5">
        <v>202307</v>
      </c>
      <c r="F330" s="15" t="s">
        <v>6338</v>
      </c>
      <c r="G330" s="15" t="s">
        <v>6338</v>
      </c>
      <c r="H330" s="1" t="s">
        <v>2632</v>
      </c>
      <c r="I330" s="2"/>
      <c r="J330" s="1" t="s">
        <v>3060</v>
      </c>
      <c r="K330" s="1" t="s">
        <v>1770</v>
      </c>
      <c r="L330" s="6" t="s">
        <v>3282</v>
      </c>
      <c r="M330" s="6" t="s">
        <v>3286</v>
      </c>
      <c r="N330" s="8" t="s">
        <v>1470</v>
      </c>
      <c r="O330" s="6"/>
      <c r="P330" s="6"/>
      <c r="Q330" s="6"/>
      <c r="R330" s="6"/>
      <c r="S330" s="5">
        <v>9789574906482</v>
      </c>
      <c r="T330" s="33" t="s">
        <v>1782</v>
      </c>
      <c r="U330" s="10" t="s">
        <v>1816</v>
      </c>
      <c r="V330" s="11">
        <v>1200</v>
      </c>
      <c r="W330" s="6" t="s">
        <v>1786</v>
      </c>
      <c r="X330" s="6" t="s">
        <v>1570</v>
      </c>
      <c r="Y330" s="11" t="s">
        <v>3287</v>
      </c>
      <c r="Z330" s="9" t="s">
        <v>782</v>
      </c>
      <c r="AA330" s="9" t="s">
        <v>782</v>
      </c>
      <c r="AB330" s="12" t="s">
        <v>1847</v>
      </c>
      <c r="AC330" s="13" t="s">
        <v>1792</v>
      </c>
      <c r="AD330" s="13" t="s">
        <v>1834</v>
      </c>
      <c r="AE330" s="13" t="s">
        <v>2148</v>
      </c>
      <c r="AF330" s="13" t="s">
        <v>3288</v>
      </c>
      <c r="AG330" s="17"/>
      <c r="AH330" s="17"/>
    </row>
    <row r="331" spans="1:34" ht="15.9" customHeight="1">
      <c r="A331" s="1" t="s">
        <v>1236</v>
      </c>
      <c r="B331" s="2" t="s">
        <v>6832</v>
      </c>
      <c r="C331" s="3" t="s">
        <v>5974</v>
      </c>
      <c r="D331" s="4">
        <v>380</v>
      </c>
      <c r="E331" s="5">
        <v>202306</v>
      </c>
      <c r="F331" s="15" t="s">
        <v>6338</v>
      </c>
      <c r="G331" s="15" t="s">
        <v>6338</v>
      </c>
      <c r="H331" s="1" t="s">
        <v>2632</v>
      </c>
      <c r="I331" s="2"/>
      <c r="J331" s="1" t="s">
        <v>3060</v>
      </c>
      <c r="K331" s="1" t="s">
        <v>1770</v>
      </c>
      <c r="L331" s="6" t="s">
        <v>3284</v>
      </c>
      <c r="M331" s="6" t="s">
        <v>3285</v>
      </c>
      <c r="N331" s="8" t="s">
        <v>1454</v>
      </c>
      <c r="O331" s="6">
        <v>873.59900000000005</v>
      </c>
      <c r="P331" s="6" t="s">
        <v>1776</v>
      </c>
      <c r="Q331" s="6" t="s">
        <v>1889</v>
      </c>
      <c r="R331" s="6" t="s">
        <v>1780</v>
      </c>
      <c r="S331" s="5">
        <v>9789574906468</v>
      </c>
      <c r="T331" s="33" t="s">
        <v>1782</v>
      </c>
      <c r="U331" s="10" t="s">
        <v>1816</v>
      </c>
      <c r="V331" s="11">
        <v>458</v>
      </c>
      <c r="W331" s="6" t="s">
        <v>1786</v>
      </c>
      <c r="X331" s="6" t="s">
        <v>758</v>
      </c>
      <c r="Y331" s="11">
        <v>40</v>
      </c>
      <c r="Z331" s="9" t="s">
        <v>1455</v>
      </c>
      <c r="AA331" s="9" t="s">
        <v>1816</v>
      </c>
      <c r="AB331" s="12" t="s">
        <v>1847</v>
      </c>
      <c r="AC331" s="13" t="s">
        <v>1792</v>
      </c>
      <c r="AD331" s="13" t="s">
        <v>1795</v>
      </c>
      <c r="AE331" s="13" t="s">
        <v>1797</v>
      </c>
      <c r="AF331" s="13" t="s">
        <v>1859</v>
      </c>
      <c r="AG331" s="17"/>
      <c r="AH331" s="17"/>
    </row>
    <row r="332" spans="1:34" ht="15.9" customHeight="1">
      <c r="A332" s="1" t="s">
        <v>353</v>
      </c>
      <c r="B332" s="2" t="s">
        <v>6912</v>
      </c>
      <c r="C332" s="3" t="s">
        <v>6283</v>
      </c>
      <c r="D332" s="4">
        <v>350</v>
      </c>
      <c r="E332" s="5">
        <v>202306</v>
      </c>
      <c r="F332" s="15" t="s">
        <v>2251</v>
      </c>
      <c r="G332" s="15" t="s">
        <v>2251</v>
      </c>
      <c r="H332" s="6" t="s">
        <v>2482</v>
      </c>
      <c r="I332" s="16"/>
      <c r="J332" s="1" t="s">
        <v>2356</v>
      </c>
      <c r="K332" s="1" t="s">
        <v>2275</v>
      </c>
      <c r="L332" s="6" t="s">
        <v>2483</v>
      </c>
      <c r="M332" s="6" t="s">
        <v>2484</v>
      </c>
      <c r="N332" s="33" t="s">
        <v>1462</v>
      </c>
      <c r="O332" s="1">
        <v>861.59900000000005</v>
      </c>
      <c r="P332" s="6" t="s">
        <v>1776</v>
      </c>
      <c r="Q332" s="6" t="s">
        <v>2006</v>
      </c>
      <c r="R332" s="6" t="s">
        <v>1780</v>
      </c>
      <c r="S332" s="5">
        <v>9786267237700</v>
      </c>
      <c r="T332" s="33" t="s">
        <v>1781</v>
      </c>
      <c r="U332" s="10" t="s">
        <v>782</v>
      </c>
      <c r="V332" s="11">
        <v>320</v>
      </c>
      <c r="W332" s="6" t="s">
        <v>1786</v>
      </c>
      <c r="X332" s="6" t="s">
        <v>658</v>
      </c>
      <c r="Y332" s="11">
        <v>40</v>
      </c>
      <c r="Z332" s="9" t="s">
        <v>736</v>
      </c>
      <c r="AA332" s="9" t="s">
        <v>736</v>
      </c>
      <c r="AB332" s="12" t="s">
        <v>1789</v>
      </c>
      <c r="AC332" s="13" t="s">
        <v>1857</v>
      </c>
      <c r="AD332" s="13" t="s">
        <v>1894</v>
      </c>
      <c r="AE332" s="13" t="s">
        <v>1859</v>
      </c>
      <c r="AF332" s="13" t="s">
        <v>1836</v>
      </c>
      <c r="AG332" s="17"/>
      <c r="AH332" s="17"/>
    </row>
    <row r="333" spans="1:34" ht="15.9" customHeight="1">
      <c r="A333" s="1" t="s">
        <v>353</v>
      </c>
      <c r="B333" s="2" t="s">
        <v>6932</v>
      </c>
      <c r="C333" s="3" t="s">
        <v>6300</v>
      </c>
      <c r="D333" s="4">
        <v>300</v>
      </c>
      <c r="E333" s="5">
        <v>202306</v>
      </c>
      <c r="F333" s="15" t="s">
        <v>2251</v>
      </c>
      <c r="G333" s="15" t="s">
        <v>2251</v>
      </c>
      <c r="H333" s="1" t="s">
        <v>1773</v>
      </c>
      <c r="I333" s="1"/>
      <c r="J333" s="1" t="s">
        <v>2356</v>
      </c>
      <c r="K333" s="1" t="s">
        <v>1952</v>
      </c>
      <c r="L333" s="6" t="s">
        <v>2540</v>
      </c>
      <c r="M333" s="6" t="s">
        <v>2541</v>
      </c>
      <c r="N333" s="78" t="s">
        <v>1456</v>
      </c>
      <c r="O333" s="6">
        <v>861.59900000000005</v>
      </c>
      <c r="P333" s="6" t="s">
        <v>1776</v>
      </c>
      <c r="Q333" s="6" t="s">
        <v>1778</v>
      </c>
      <c r="R333" s="6" t="s">
        <v>1780</v>
      </c>
      <c r="S333" s="5">
        <v>9786267237724</v>
      </c>
      <c r="T333" s="33" t="s">
        <v>1782</v>
      </c>
      <c r="U333" s="10" t="s">
        <v>1816</v>
      </c>
      <c r="V333" s="11">
        <v>195</v>
      </c>
      <c r="W333" s="6" t="s">
        <v>1786</v>
      </c>
      <c r="X333" s="6" t="s">
        <v>1547</v>
      </c>
      <c r="Y333" s="11">
        <v>32</v>
      </c>
      <c r="Z333" s="9" t="s">
        <v>736</v>
      </c>
      <c r="AA333" s="9" t="s">
        <v>736</v>
      </c>
      <c r="AB333" s="12" t="s">
        <v>1789</v>
      </c>
      <c r="AC333" s="13" t="s">
        <v>1834</v>
      </c>
      <c r="AD333" s="13" t="s">
        <v>1795</v>
      </c>
      <c r="AE333" s="13" t="s">
        <v>1982</v>
      </c>
      <c r="AF333" s="13" t="s">
        <v>1836</v>
      </c>
      <c r="AG333" s="17"/>
      <c r="AH333" s="17"/>
    </row>
    <row r="334" spans="1:34" ht="15.9" customHeight="1">
      <c r="A334" s="1" t="s">
        <v>1240</v>
      </c>
      <c r="B334" s="2" t="s">
        <v>6991</v>
      </c>
      <c r="C334" s="3" t="s">
        <v>6092</v>
      </c>
      <c r="D334" s="4">
        <v>350</v>
      </c>
      <c r="E334" s="5">
        <v>202306</v>
      </c>
      <c r="F334" s="6" t="s">
        <v>2804</v>
      </c>
      <c r="G334" s="6" t="s">
        <v>2805</v>
      </c>
      <c r="H334" s="6"/>
      <c r="I334" s="6"/>
      <c r="J334" s="1" t="s">
        <v>2873</v>
      </c>
      <c r="K334" s="1" t="s">
        <v>1952</v>
      </c>
      <c r="L334" s="6" t="s">
        <v>2806</v>
      </c>
      <c r="M334" s="6" t="s">
        <v>2807</v>
      </c>
      <c r="N334" s="33" t="s">
        <v>1457</v>
      </c>
      <c r="O334" s="6">
        <v>863.596</v>
      </c>
      <c r="P334" s="6" t="s">
        <v>1776</v>
      </c>
      <c r="Q334" s="6" t="s">
        <v>2456</v>
      </c>
      <c r="R334" s="6" t="s">
        <v>1878</v>
      </c>
      <c r="S334" s="5">
        <v>9789574906444</v>
      </c>
      <c r="T334" s="33" t="s">
        <v>1782</v>
      </c>
      <c r="U334" s="10" t="s">
        <v>1816</v>
      </c>
      <c r="V334" s="11">
        <v>312</v>
      </c>
      <c r="W334" s="6" t="s">
        <v>1786</v>
      </c>
      <c r="X334" s="6" t="s">
        <v>181</v>
      </c>
      <c r="Y334" s="11">
        <v>32</v>
      </c>
      <c r="Z334" s="9" t="s">
        <v>736</v>
      </c>
      <c r="AA334" s="9" t="s">
        <v>1816</v>
      </c>
      <c r="AB334" s="12" t="s">
        <v>1847</v>
      </c>
      <c r="AC334" s="13" t="s">
        <v>1834</v>
      </c>
      <c r="AD334" s="13" t="s">
        <v>2346</v>
      </c>
      <c r="AE334" s="13" t="s">
        <v>1821</v>
      </c>
      <c r="AF334" s="13" t="s">
        <v>1982</v>
      </c>
      <c r="AG334" s="17"/>
      <c r="AH334" s="17"/>
    </row>
    <row r="335" spans="1:34" ht="15.9" customHeight="1">
      <c r="A335" s="1" t="s">
        <v>138</v>
      </c>
      <c r="B335" s="2" t="s">
        <v>7030</v>
      </c>
      <c r="C335" s="3" t="s">
        <v>5902</v>
      </c>
      <c r="D335" s="4">
        <v>360</v>
      </c>
      <c r="E335" s="5">
        <v>202306</v>
      </c>
      <c r="F335" s="6" t="s">
        <v>3570</v>
      </c>
      <c r="G335" s="6" t="s">
        <v>3571</v>
      </c>
      <c r="H335" s="6" t="s">
        <v>3572</v>
      </c>
      <c r="I335" s="6"/>
      <c r="J335" s="1" t="s">
        <v>3573</v>
      </c>
      <c r="K335" s="1" t="s">
        <v>1827</v>
      </c>
      <c r="L335" s="6" t="s">
        <v>3574</v>
      </c>
      <c r="M335" s="6" t="s">
        <v>3575</v>
      </c>
      <c r="N335" s="33" t="s">
        <v>1463</v>
      </c>
      <c r="O335" s="6">
        <v>876.59900000000005</v>
      </c>
      <c r="P335" s="6" t="s">
        <v>1776</v>
      </c>
      <c r="Q335" s="6" t="s">
        <v>3576</v>
      </c>
      <c r="R335" s="6" t="s">
        <v>1878</v>
      </c>
      <c r="S335" s="5">
        <v>9786267237755</v>
      </c>
      <c r="T335" s="33" t="s">
        <v>1781</v>
      </c>
      <c r="U335" s="10" t="s">
        <v>782</v>
      </c>
      <c r="V335" s="11">
        <v>450</v>
      </c>
      <c r="W335" s="6" t="s">
        <v>1786</v>
      </c>
      <c r="X335" s="6" t="s">
        <v>416</v>
      </c>
      <c r="Y335" s="11">
        <v>34</v>
      </c>
      <c r="Z335" s="9" t="s">
        <v>736</v>
      </c>
      <c r="AA335" s="9" t="s">
        <v>736</v>
      </c>
      <c r="AB335" s="12" t="s">
        <v>1790</v>
      </c>
      <c r="AC335" s="13" t="s">
        <v>1857</v>
      </c>
      <c r="AD335" s="13" t="s">
        <v>1834</v>
      </c>
      <c r="AE335" s="13" t="s">
        <v>1849</v>
      </c>
      <c r="AF335" s="13" t="s">
        <v>2148</v>
      </c>
      <c r="AG335" s="17"/>
      <c r="AH335" s="17"/>
    </row>
    <row r="336" spans="1:34" ht="15.9" customHeight="1">
      <c r="A336" s="1" t="s">
        <v>3722</v>
      </c>
      <c r="B336" s="2" t="s">
        <v>7099</v>
      </c>
      <c r="C336" s="3" t="s">
        <v>1492</v>
      </c>
      <c r="D336" s="4">
        <v>320</v>
      </c>
      <c r="E336" s="5">
        <v>202306</v>
      </c>
      <c r="F336" s="6" t="s">
        <v>3727</v>
      </c>
      <c r="G336" s="45" t="s">
        <v>2397</v>
      </c>
      <c r="H336" s="1" t="s">
        <v>1762</v>
      </c>
      <c r="I336" s="1"/>
      <c r="J336" s="1" t="s">
        <v>2814</v>
      </c>
      <c r="K336" s="1" t="s">
        <v>1827</v>
      </c>
      <c r="L336" s="6" t="s">
        <v>3728</v>
      </c>
      <c r="M336" s="6" t="s">
        <v>3729</v>
      </c>
      <c r="N336" s="80" t="s">
        <v>1464</v>
      </c>
      <c r="O336" s="1">
        <v>861.59900000000005</v>
      </c>
      <c r="P336" s="6" t="s">
        <v>2893</v>
      </c>
      <c r="Q336" s="6" t="s">
        <v>3726</v>
      </c>
      <c r="R336" s="6" t="s">
        <v>1878</v>
      </c>
      <c r="S336" s="5">
        <v>9786267237816</v>
      </c>
      <c r="T336" s="33" t="s">
        <v>1830</v>
      </c>
      <c r="U336" s="10" t="s">
        <v>1816</v>
      </c>
      <c r="V336" s="11">
        <v>290</v>
      </c>
      <c r="W336" s="6" t="s">
        <v>1786</v>
      </c>
      <c r="X336" s="6" t="s">
        <v>201</v>
      </c>
      <c r="Y336" s="11">
        <v>72</v>
      </c>
      <c r="Z336" s="9" t="s">
        <v>736</v>
      </c>
      <c r="AA336" s="9" t="s">
        <v>736</v>
      </c>
      <c r="AB336" s="12" t="s">
        <v>1789</v>
      </c>
      <c r="AC336" s="13" t="s">
        <v>2371</v>
      </c>
      <c r="AD336" s="13" t="s">
        <v>2147</v>
      </c>
      <c r="AE336" s="13" t="s">
        <v>2235</v>
      </c>
      <c r="AF336" s="13"/>
      <c r="AG336" s="17"/>
      <c r="AH336" s="17"/>
    </row>
    <row r="337" spans="1:34" ht="15.9" customHeight="1">
      <c r="A337" s="1" t="s">
        <v>4415</v>
      </c>
      <c r="B337" s="2" t="s">
        <v>7571</v>
      </c>
      <c r="C337" s="3" t="s">
        <v>5997</v>
      </c>
      <c r="D337" s="4">
        <v>380</v>
      </c>
      <c r="E337" s="5">
        <v>202306</v>
      </c>
      <c r="F337" s="6" t="s">
        <v>4418</v>
      </c>
      <c r="G337" s="1" t="s">
        <v>1963</v>
      </c>
      <c r="H337" s="1"/>
      <c r="I337" s="1"/>
      <c r="J337" s="1" t="s">
        <v>4409</v>
      </c>
      <c r="K337" s="6" t="s">
        <v>4419</v>
      </c>
      <c r="L337" s="6" t="s">
        <v>4420</v>
      </c>
      <c r="M337" s="6" t="s">
        <v>4421</v>
      </c>
      <c r="N337" s="6" t="s">
        <v>1458</v>
      </c>
      <c r="O337" s="1">
        <v>863.59</v>
      </c>
      <c r="P337" s="6" t="s">
        <v>1776</v>
      </c>
      <c r="Q337" s="6" t="s">
        <v>1878</v>
      </c>
      <c r="R337" s="6"/>
      <c r="S337" s="5">
        <v>9786267237687</v>
      </c>
      <c r="T337" s="33" t="s">
        <v>2312</v>
      </c>
      <c r="U337" s="10" t="s">
        <v>782</v>
      </c>
      <c r="V337" s="12">
        <v>500</v>
      </c>
      <c r="W337" s="234" t="s">
        <v>1812</v>
      </c>
      <c r="X337" s="234" t="s">
        <v>4422</v>
      </c>
      <c r="Y337" s="11">
        <v>240</v>
      </c>
      <c r="Z337" s="9" t="s">
        <v>736</v>
      </c>
      <c r="AA337" s="9" t="s">
        <v>1816</v>
      </c>
      <c r="AB337" s="12" t="s">
        <v>1789</v>
      </c>
      <c r="AC337" s="13" t="s">
        <v>1834</v>
      </c>
      <c r="AD337" s="13" t="s">
        <v>1792</v>
      </c>
      <c r="AE337" s="13" t="s">
        <v>1823</v>
      </c>
      <c r="AF337" s="13" t="s">
        <v>2235</v>
      </c>
      <c r="AG337" s="17"/>
      <c r="AH337" s="17"/>
    </row>
    <row r="338" spans="1:34" ht="15.9" customHeight="1">
      <c r="A338" s="2" t="s">
        <v>4415</v>
      </c>
      <c r="B338" s="2" t="s">
        <v>7573</v>
      </c>
      <c r="C338" s="3" t="s">
        <v>5999</v>
      </c>
      <c r="D338" s="26">
        <v>480</v>
      </c>
      <c r="E338" s="14">
        <v>202306</v>
      </c>
      <c r="F338" s="16" t="s">
        <v>4206</v>
      </c>
      <c r="G338" s="2" t="s">
        <v>4427</v>
      </c>
      <c r="H338" s="2"/>
      <c r="I338" s="2"/>
      <c r="J338" s="2" t="s">
        <v>2171</v>
      </c>
      <c r="K338" s="16" t="s">
        <v>1875</v>
      </c>
      <c r="L338" s="16" t="s">
        <v>5102</v>
      </c>
      <c r="M338" s="16" t="s">
        <v>4428</v>
      </c>
      <c r="N338" s="16" t="s">
        <v>1459</v>
      </c>
      <c r="O338" s="2">
        <v>863.596</v>
      </c>
      <c r="P338" s="16" t="s">
        <v>1776</v>
      </c>
      <c r="Q338" s="16" t="s">
        <v>1878</v>
      </c>
      <c r="R338" s="16" t="s">
        <v>1811</v>
      </c>
      <c r="S338" s="14">
        <v>9786267237014</v>
      </c>
      <c r="T338" s="28" t="s">
        <v>2312</v>
      </c>
      <c r="U338" s="10" t="s">
        <v>782</v>
      </c>
      <c r="V338" s="29">
        <v>500</v>
      </c>
      <c r="W338" s="233" t="s">
        <v>1812</v>
      </c>
      <c r="X338" s="233" t="s">
        <v>203</v>
      </c>
      <c r="Y338" s="18">
        <v>208</v>
      </c>
      <c r="Z338" s="10" t="s">
        <v>736</v>
      </c>
      <c r="AA338" s="10" t="s">
        <v>1816</v>
      </c>
      <c r="AB338" s="29" t="s">
        <v>1789</v>
      </c>
      <c r="AC338" s="17" t="s">
        <v>1834</v>
      </c>
      <c r="AD338" s="17" t="s">
        <v>1872</v>
      </c>
      <c r="AE338" s="17" t="s">
        <v>2167</v>
      </c>
      <c r="AF338" s="17" t="s">
        <v>1823</v>
      </c>
      <c r="AG338" s="17"/>
      <c r="AH338" s="17"/>
    </row>
    <row r="339" spans="1:34" ht="15.9" customHeight="1">
      <c r="A339" s="1" t="s">
        <v>3856</v>
      </c>
      <c r="B339" s="2" t="s">
        <v>7576</v>
      </c>
      <c r="C339" s="3" t="s">
        <v>5948</v>
      </c>
      <c r="D339" s="4">
        <v>350</v>
      </c>
      <c r="E339" s="5">
        <v>202306</v>
      </c>
      <c r="F339" s="6" t="s">
        <v>2372</v>
      </c>
      <c r="G339" s="1" t="s">
        <v>3000</v>
      </c>
      <c r="H339" s="1" t="s">
        <v>1826</v>
      </c>
      <c r="I339" s="1"/>
      <c r="J339" s="1" t="s">
        <v>2704</v>
      </c>
      <c r="K339" s="6" t="s">
        <v>2060</v>
      </c>
      <c r="L339" s="6" t="s">
        <v>3857</v>
      </c>
      <c r="M339" s="6" t="s">
        <v>3858</v>
      </c>
      <c r="N339" s="33" t="s">
        <v>1460</v>
      </c>
      <c r="O339" s="1">
        <v>861.59900000000005</v>
      </c>
      <c r="P339" s="6" t="s">
        <v>1776</v>
      </c>
      <c r="Q339" s="6" t="s">
        <v>2006</v>
      </c>
      <c r="R339" s="6" t="s">
        <v>1878</v>
      </c>
      <c r="S339" s="5">
        <v>9786267127902</v>
      </c>
      <c r="T339" s="33" t="s">
        <v>1830</v>
      </c>
      <c r="U339" s="10" t="s">
        <v>1816</v>
      </c>
      <c r="V339" s="11">
        <v>300</v>
      </c>
      <c r="W339" s="6" t="s">
        <v>1812</v>
      </c>
      <c r="X339" s="6" t="s">
        <v>1461</v>
      </c>
      <c r="Y339" s="11">
        <v>160</v>
      </c>
      <c r="Z339" s="9" t="s">
        <v>736</v>
      </c>
      <c r="AA339" s="9" t="s">
        <v>736</v>
      </c>
      <c r="AB339" s="12" t="s">
        <v>1790</v>
      </c>
      <c r="AC339" s="13" t="s">
        <v>1834</v>
      </c>
      <c r="AD339" s="13" t="s">
        <v>1872</v>
      </c>
      <c r="AE339" s="13" t="s">
        <v>1970</v>
      </c>
      <c r="AF339" s="13" t="s">
        <v>1836</v>
      </c>
      <c r="AG339" s="17"/>
      <c r="AH339" s="17"/>
    </row>
    <row r="340" spans="1:34" ht="15.9" customHeight="1">
      <c r="A340" s="1" t="s">
        <v>1201</v>
      </c>
      <c r="B340" s="2" t="s">
        <v>7718</v>
      </c>
      <c r="C340" s="3" t="s">
        <v>6084</v>
      </c>
      <c r="D340" s="4">
        <v>1080</v>
      </c>
      <c r="E340" s="5">
        <v>202306</v>
      </c>
      <c r="F340" s="15" t="s">
        <v>2679</v>
      </c>
      <c r="G340" s="15" t="s">
        <v>2679</v>
      </c>
      <c r="H340" s="1" t="s">
        <v>2684</v>
      </c>
      <c r="I340" s="6"/>
      <c r="J340" s="1" t="s">
        <v>6615</v>
      </c>
      <c r="K340" s="1" t="s">
        <v>1863</v>
      </c>
      <c r="L340" s="6" t="s">
        <v>2685</v>
      </c>
      <c r="M340" s="6" t="s">
        <v>2686</v>
      </c>
      <c r="N340" s="6" t="s">
        <v>1465</v>
      </c>
      <c r="O340" s="1"/>
      <c r="P340" s="6"/>
      <c r="Q340" s="6"/>
      <c r="R340" s="6"/>
      <c r="S340" s="5">
        <v>9786267237861</v>
      </c>
      <c r="T340" s="33" t="s">
        <v>1782</v>
      </c>
      <c r="U340" s="10" t="s">
        <v>782</v>
      </c>
      <c r="V340" s="11">
        <v>679</v>
      </c>
      <c r="W340" s="6" t="s">
        <v>1786</v>
      </c>
      <c r="X340" s="6" t="s">
        <v>1550</v>
      </c>
      <c r="Y340" s="11" t="s">
        <v>2687</v>
      </c>
      <c r="Z340" s="9" t="s">
        <v>736</v>
      </c>
      <c r="AA340" s="9" t="s">
        <v>736</v>
      </c>
      <c r="AB340" s="12" t="s">
        <v>1789</v>
      </c>
      <c r="AC340" s="13" t="s">
        <v>1834</v>
      </c>
      <c r="AD340" s="13" t="s">
        <v>1872</v>
      </c>
      <c r="AE340" s="13" t="s">
        <v>2148</v>
      </c>
      <c r="AF340" s="13" t="s">
        <v>1836</v>
      </c>
      <c r="AG340" s="17"/>
      <c r="AH340" s="17"/>
    </row>
    <row r="341" spans="1:34" ht="15.9" customHeight="1">
      <c r="A341" s="1" t="s">
        <v>1240</v>
      </c>
      <c r="B341" s="2" t="s">
        <v>6990</v>
      </c>
      <c r="C341" s="3" t="s">
        <v>6091</v>
      </c>
      <c r="D341" s="4">
        <v>350</v>
      </c>
      <c r="E341" s="14">
        <v>202305</v>
      </c>
      <c r="F341" s="15" t="s">
        <v>2512</v>
      </c>
      <c r="G341" s="15" t="s">
        <v>2801</v>
      </c>
      <c r="H341" s="15"/>
      <c r="I341" s="15"/>
      <c r="J341" s="1" t="s">
        <v>2873</v>
      </c>
      <c r="K341" s="1" t="s">
        <v>1952</v>
      </c>
      <c r="L341" s="16" t="s">
        <v>2802</v>
      </c>
      <c r="M341" s="15" t="s">
        <v>2803</v>
      </c>
      <c r="N341" s="24" t="s">
        <v>1444</v>
      </c>
      <c r="O341" s="15">
        <v>863.59900000000005</v>
      </c>
      <c r="P341" s="15" t="s">
        <v>1776</v>
      </c>
      <c r="Q341" s="15" t="s">
        <v>1878</v>
      </c>
      <c r="R341" s="15" t="s">
        <v>1780</v>
      </c>
      <c r="S341" s="22">
        <v>9789574906437</v>
      </c>
      <c r="T341" s="24" t="s">
        <v>1782</v>
      </c>
      <c r="U341" s="10" t="s">
        <v>1816</v>
      </c>
      <c r="V341" s="19">
        <v>312</v>
      </c>
      <c r="W341" s="15" t="s">
        <v>1786</v>
      </c>
      <c r="X341" s="15" t="s">
        <v>181</v>
      </c>
      <c r="Y341" s="18">
        <v>32</v>
      </c>
      <c r="Z341" s="10" t="s">
        <v>736</v>
      </c>
      <c r="AA341" s="9" t="s">
        <v>1816</v>
      </c>
      <c r="AB341" s="12" t="s">
        <v>1847</v>
      </c>
      <c r="AC341" s="25" t="s">
        <v>1834</v>
      </c>
      <c r="AD341" s="25" t="s">
        <v>2346</v>
      </c>
      <c r="AE341" s="25" t="s">
        <v>1795</v>
      </c>
      <c r="AF341" s="25" t="s">
        <v>1837</v>
      </c>
      <c r="AG341" s="17"/>
      <c r="AH341" s="17"/>
    </row>
    <row r="342" spans="1:34" ht="15.9" customHeight="1">
      <c r="A342" s="1" t="s">
        <v>2876</v>
      </c>
      <c r="B342" s="2" t="s">
        <v>7009</v>
      </c>
      <c r="C342" s="3" t="s">
        <v>6041</v>
      </c>
      <c r="D342" s="4">
        <v>360</v>
      </c>
      <c r="E342" s="22">
        <v>202305</v>
      </c>
      <c r="F342" s="15" t="s">
        <v>2877</v>
      </c>
      <c r="G342" s="23" t="s">
        <v>2878</v>
      </c>
      <c r="H342" s="23" t="s">
        <v>2026</v>
      </c>
      <c r="I342" s="2"/>
      <c r="J342" s="1" t="s">
        <v>2818</v>
      </c>
      <c r="K342" s="23" t="s">
        <v>2879</v>
      </c>
      <c r="L342" s="16" t="s">
        <v>2880</v>
      </c>
      <c r="M342" s="15" t="s">
        <v>2881</v>
      </c>
      <c r="N342" s="77" t="s">
        <v>1438</v>
      </c>
      <c r="O342" s="15">
        <v>786.62800000000004</v>
      </c>
      <c r="P342" s="15" t="s">
        <v>2882</v>
      </c>
      <c r="Q342" s="15" t="s">
        <v>2699</v>
      </c>
      <c r="R342" s="15" t="s">
        <v>2883</v>
      </c>
      <c r="S342" s="22">
        <v>9789574906246</v>
      </c>
      <c r="T342" s="24" t="s">
        <v>1782</v>
      </c>
      <c r="U342" s="10" t="s">
        <v>782</v>
      </c>
      <c r="V342" s="19">
        <v>476</v>
      </c>
      <c r="W342" s="15" t="s">
        <v>1786</v>
      </c>
      <c r="X342" s="15" t="s">
        <v>1439</v>
      </c>
      <c r="Y342" s="18">
        <v>40</v>
      </c>
      <c r="Z342" s="10" t="s">
        <v>782</v>
      </c>
      <c r="AA342" s="10" t="s">
        <v>736</v>
      </c>
      <c r="AB342" s="12" t="s">
        <v>2125</v>
      </c>
      <c r="AC342" s="25" t="s">
        <v>1857</v>
      </c>
      <c r="AD342" s="25" t="s">
        <v>1837</v>
      </c>
      <c r="AE342" s="25" t="s">
        <v>1987</v>
      </c>
      <c r="AF342" s="25" t="s">
        <v>1872</v>
      </c>
      <c r="AG342" s="17"/>
      <c r="AH342" s="17"/>
    </row>
    <row r="343" spans="1:34" ht="15.9" customHeight="1">
      <c r="A343" s="2" t="s">
        <v>5485</v>
      </c>
      <c r="B343" s="2" t="s">
        <v>7141</v>
      </c>
      <c r="C343" s="3" t="s">
        <v>1449</v>
      </c>
      <c r="D343" s="4">
        <v>350</v>
      </c>
      <c r="E343" s="5">
        <v>202305</v>
      </c>
      <c r="F343" s="6" t="s">
        <v>3442</v>
      </c>
      <c r="G343" s="6" t="s">
        <v>3442</v>
      </c>
      <c r="H343" s="6"/>
      <c r="I343" s="6"/>
      <c r="J343" s="23" t="s">
        <v>3105</v>
      </c>
      <c r="K343" s="23" t="s">
        <v>1827</v>
      </c>
      <c r="L343" s="6" t="s">
        <v>3443</v>
      </c>
      <c r="M343" s="6" t="s">
        <v>3444</v>
      </c>
      <c r="N343" s="6" t="s">
        <v>1450</v>
      </c>
      <c r="O343" s="6">
        <v>863.59900000000005</v>
      </c>
      <c r="P343" s="6" t="s">
        <v>3445</v>
      </c>
      <c r="Q343" s="6" t="s">
        <v>1878</v>
      </c>
      <c r="R343" s="6" t="s">
        <v>1780</v>
      </c>
      <c r="S343" s="5">
        <v>9786267237670</v>
      </c>
      <c r="T343" s="33" t="s">
        <v>1782</v>
      </c>
      <c r="U343" s="10" t="s">
        <v>782</v>
      </c>
      <c r="V343" s="18">
        <v>355</v>
      </c>
      <c r="W343" s="6" t="s">
        <v>1786</v>
      </c>
      <c r="X343" s="6" t="s">
        <v>680</v>
      </c>
      <c r="Y343" s="11">
        <v>32</v>
      </c>
      <c r="Z343" s="10" t="s">
        <v>736</v>
      </c>
      <c r="AA343" s="10" t="s">
        <v>736</v>
      </c>
      <c r="AB343" s="12" t="s">
        <v>1790</v>
      </c>
      <c r="AC343" s="13" t="s">
        <v>1834</v>
      </c>
      <c r="AD343" s="13" t="s">
        <v>1872</v>
      </c>
      <c r="AE343" s="13" t="s">
        <v>1836</v>
      </c>
      <c r="AF343" s="13" t="s">
        <v>2198</v>
      </c>
      <c r="AG343" s="17"/>
      <c r="AH343" s="17"/>
    </row>
    <row r="344" spans="1:34" ht="15.9" customHeight="1">
      <c r="A344" s="2" t="s">
        <v>5485</v>
      </c>
      <c r="B344" s="2" t="s">
        <v>7160</v>
      </c>
      <c r="C344" s="3" t="s">
        <v>1440</v>
      </c>
      <c r="D344" s="4">
        <v>360</v>
      </c>
      <c r="E344" s="14">
        <v>202305</v>
      </c>
      <c r="F344" s="16" t="s">
        <v>2512</v>
      </c>
      <c r="G344" s="16" t="s">
        <v>2708</v>
      </c>
      <c r="H344" s="2"/>
      <c r="I344" s="2"/>
      <c r="J344" s="2" t="s">
        <v>2537</v>
      </c>
      <c r="K344" s="2" t="s">
        <v>1770</v>
      </c>
      <c r="L344" s="16" t="s">
        <v>3495</v>
      </c>
      <c r="M344" s="16" t="s">
        <v>3496</v>
      </c>
      <c r="N344" s="77" t="s">
        <v>1441</v>
      </c>
      <c r="O344" s="16">
        <v>863.59900000000005</v>
      </c>
      <c r="P344" s="16" t="s">
        <v>1776</v>
      </c>
      <c r="Q344" s="16" t="s">
        <v>1878</v>
      </c>
      <c r="R344" s="16" t="s">
        <v>1780</v>
      </c>
      <c r="S344" s="14">
        <v>9786267237564</v>
      </c>
      <c r="T344" s="28" t="s">
        <v>1782</v>
      </c>
      <c r="U344" s="10" t="s">
        <v>782</v>
      </c>
      <c r="V344" s="18">
        <v>434</v>
      </c>
      <c r="W344" s="16" t="s">
        <v>1786</v>
      </c>
      <c r="X344" s="16" t="s">
        <v>1579</v>
      </c>
      <c r="Y344" s="18">
        <v>40</v>
      </c>
      <c r="Z344" s="10" t="s">
        <v>736</v>
      </c>
      <c r="AA344" s="10" t="s">
        <v>782</v>
      </c>
      <c r="AB344" s="29" t="s">
        <v>1790</v>
      </c>
      <c r="AC344" s="17" t="s">
        <v>1834</v>
      </c>
      <c r="AD344" s="17" t="s">
        <v>1797</v>
      </c>
      <c r="AE344" s="17" t="s">
        <v>1837</v>
      </c>
      <c r="AF344" s="17" t="s">
        <v>2207</v>
      </c>
      <c r="AG344" s="17"/>
      <c r="AH344" s="17"/>
    </row>
    <row r="345" spans="1:34" ht="15.9" customHeight="1">
      <c r="A345" s="2" t="s">
        <v>5485</v>
      </c>
      <c r="B345" s="2" t="s">
        <v>7161</v>
      </c>
      <c r="C345" s="3" t="s">
        <v>1442</v>
      </c>
      <c r="D345" s="4">
        <v>360</v>
      </c>
      <c r="E345" s="14">
        <v>202305</v>
      </c>
      <c r="F345" s="16" t="s">
        <v>3497</v>
      </c>
      <c r="G345" s="16" t="s">
        <v>3498</v>
      </c>
      <c r="H345" s="2"/>
      <c r="I345" s="2"/>
      <c r="J345" s="2" t="s">
        <v>2537</v>
      </c>
      <c r="K345" s="2" t="s">
        <v>1770</v>
      </c>
      <c r="L345" s="16"/>
      <c r="M345" s="16" t="s">
        <v>3499</v>
      </c>
      <c r="N345" s="77" t="s">
        <v>1443</v>
      </c>
      <c r="O345" s="16">
        <v>863.59900000000005</v>
      </c>
      <c r="P345" s="16" t="s">
        <v>1776</v>
      </c>
      <c r="Q345" s="16" t="s">
        <v>1878</v>
      </c>
      <c r="R345" s="16" t="s">
        <v>1780</v>
      </c>
      <c r="S345" s="14">
        <v>9786267237571</v>
      </c>
      <c r="T345" s="28" t="s">
        <v>1782</v>
      </c>
      <c r="U345" s="10" t="s">
        <v>782</v>
      </c>
      <c r="V345" s="18">
        <v>366</v>
      </c>
      <c r="W345" s="16" t="s">
        <v>1786</v>
      </c>
      <c r="X345" s="16" t="s">
        <v>1580</v>
      </c>
      <c r="Y345" s="18">
        <v>42</v>
      </c>
      <c r="Z345" s="10" t="s">
        <v>736</v>
      </c>
      <c r="AA345" s="10" t="s">
        <v>782</v>
      </c>
      <c r="AB345" s="29" t="s">
        <v>1790</v>
      </c>
      <c r="AC345" s="17" t="s">
        <v>1857</v>
      </c>
      <c r="AD345" s="17" t="s">
        <v>3500</v>
      </c>
      <c r="AE345" s="17" t="s">
        <v>1894</v>
      </c>
      <c r="AF345" s="17" t="s">
        <v>1859</v>
      </c>
      <c r="AG345" s="17"/>
      <c r="AH345" s="17"/>
    </row>
    <row r="346" spans="1:34" ht="15.9" customHeight="1">
      <c r="A346" s="17" t="s">
        <v>6680</v>
      </c>
      <c r="B346" s="2" t="s">
        <v>7212</v>
      </c>
      <c r="C346" s="3" t="s">
        <v>1445</v>
      </c>
      <c r="D346" s="4">
        <v>350</v>
      </c>
      <c r="E346" s="14">
        <v>202305</v>
      </c>
      <c r="F346" s="15" t="s">
        <v>2440</v>
      </c>
      <c r="G346" s="15" t="s">
        <v>2440</v>
      </c>
      <c r="H346" s="15" t="s">
        <v>2826</v>
      </c>
      <c r="I346" s="15"/>
      <c r="J346" s="23" t="s">
        <v>2818</v>
      </c>
      <c r="K346" s="23" t="s">
        <v>1770</v>
      </c>
      <c r="L346" s="16" t="s">
        <v>3097</v>
      </c>
      <c r="M346" s="15" t="s">
        <v>3098</v>
      </c>
      <c r="N346" s="24" t="s">
        <v>1446</v>
      </c>
      <c r="O346" s="15">
        <v>861.59900000000005</v>
      </c>
      <c r="P346" s="15" t="s">
        <v>1776</v>
      </c>
      <c r="Q346" s="15" t="s">
        <v>1778</v>
      </c>
      <c r="R346" s="17" t="s">
        <v>1779</v>
      </c>
      <c r="S346" s="22">
        <v>9786267237496</v>
      </c>
      <c r="T346" s="24" t="s">
        <v>1781</v>
      </c>
      <c r="U346" s="10" t="s">
        <v>1816</v>
      </c>
      <c r="V346" s="19">
        <v>390</v>
      </c>
      <c r="W346" s="15" t="s">
        <v>1786</v>
      </c>
      <c r="X346" s="15" t="s">
        <v>533</v>
      </c>
      <c r="Y346" s="18">
        <v>36</v>
      </c>
      <c r="Z346" s="10" t="s">
        <v>736</v>
      </c>
      <c r="AA346" s="10" t="s">
        <v>736</v>
      </c>
      <c r="AB346" s="12" t="s">
        <v>1789</v>
      </c>
      <c r="AC346" s="25" t="s">
        <v>1834</v>
      </c>
      <c r="AD346" s="25" t="s">
        <v>1795</v>
      </c>
      <c r="AE346" s="25" t="s">
        <v>1970</v>
      </c>
      <c r="AF346" s="25" t="s">
        <v>1836</v>
      </c>
      <c r="AG346" s="17"/>
      <c r="AH346" s="17"/>
    </row>
    <row r="347" spans="1:34" ht="15.9" customHeight="1">
      <c r="A347" s="1" t="s">
        <v>350</v>
      </c>
      <c r="B347" s="2" t="s">
        <v>7356</v>
      </c>
      <c r="C347" s="3" t="s">
        <v>6098</v>
      </c>
      <c r="D347" s="4">
        <v>300</v>
      </c>
      <c r="E347" s="14">
        <v>202305</v>
      </c>
      <c r="F347" s="2" t="s">
        <v>3934</v>
      </c>
      <c r="G347" s="2" t="s">
        <v>3379</v>
      </c>
      <c r="H347" s="2"/>
      <c r="I347" s="2"/>
      <c r="J347" s="55" t="s">
        <v>3942</v>
      </c>
      <c r="K347" s="16" t="s">
        <v>3924</v>
      </c>
      <c r="L347" s="16" t="s">
        <v>4118</v>
      </c>
      <c r="M347" s="16" t="s">
        <v>4119</v>
      </c>
      <c r="N347" s="16" t="s">
        <v>1448</v>
      </c>
      <c r="O347" s="2">
        <v>863.596</v>
      </c>
      <c r="P347" s="16" t="s">
        <v>1776</v>
      </c>
      <c r="Q347" s="16" t="s">
        <v>4120</v>
      </c>
      <c r="R347" s="16" t="s">
        <v>1811</v>
      </c>
      <c r="S347" s="14">
        <v>9786267237489</v>
      </c>
      <c r="T347" s="24" t="s">
        <v>8124</v>
      </c>
      <c r="U347" s="10" t="s">
        <v>782</v>
      </c>
      <c r="V347" s="18">
        <v>260</v>
      </c>
      <c r="W347" s="16" t="s">
        <v>1812</v>
      </c>
      <c r="X347" s="16" t="s">
        <v>351</v>
      </c>
      <c r="Y347" s="18">
        <v>144</v>
      </c>
      <c r="Z347" s="10" t="s">
        <v>736</v>
      </c>
      <c r="AA347" s="10" t="s">
        <v>1816</v>
      </c>
      <c r="AB347" s="29" t="s">
        <v>1790</v>
      </c>
      <c r="AC347" s="17" t="s">
        <v>1834</v>
      </c>
      <c r="AD347" s="17" t="s">
        <v>2304</v>
      </c>
      <c r="AE347" s="17" t="s">
        <v>2004</v>
      </c>
      <c r="AF347" s="17" t="s">
        <v>2235</v>
      </c>
      <c r="AG347" s="17"/>
      <c r="AH347" s="17"/>
    </row>
    <row r="348" spans="1:34" ht="15.9" customHeight="1">
      <c r="A348" s="1" t="s">
        <v>3975</v>
      </c>
      <c r="B348" s="2" t="s">
        <v>7413</v>
      </c>
      <c r="C348" s="3" t="s">
        <v>6105</v>
      </c>
      <c r="D348" s="4">
        <v>320</v>
      </c>
      <c r="E348" s="22">
        <v>202305</v>
      </c>
      <c r="F348" s="15" t="s">
        <v>3411</v>
      </c>
      <c r="G348" s="23"/>
      <c r="H348" s="23"/>
      <c r="I348" s="1"/>
      <c r="J348" s="23" t="s">
        <v>2171</v>
      </c>
      <c r="K348" s="23" t="s">
        <v>3924</v>
      </c>
      <c r="L348" s="15" t="s">
        <v>2282</v>
      </c>
      <c r="M348" s="15" t="s">
        <v>4008</v>
      </c>
      <c r="N348" s="76" t="s">
        <v>1447</v>
      </c>
      <c r="O348" s="1">
        <v>863.596</v>
      </c>
      <c r="P348" s="15" t="s">
        <v>1776</v>
      </c>
      <c r="Q348" s="1" t="s">
        <v>1878</v>
      </c>
      <c r="R348" s="23" t="s">
        <v>1811</v>
      </c>
      <c r="S348" s="14">
        <v>9786267127568</v>
      </c>
      <c r="T348" s="24" t="s">
        <v>8124</v>
      </c>
      <c r="U348" s="10" t="s">
        <v>1816</v>
      </c>
      <c r="V348" s="19">
        <v>360</v>
      </c>
      <c r="W348" s="15" t="s">
        <v>1812</v>
      </c>
      <c r="X348" s="15" t="s">
        <v>202</v>
      </c>
      <c r="Y348" s="19">
        <v>256</v>
      </c>
      <c r="Z348" s="10" t="s">
        <v>736</v>
      </c>
      <c r="AA348" s="9" t="s">
        <v>1816</v>
      </c>
      <c r="AB348" s="12" t="s">
        <v>1789</v>
      </c>
      <c r="AC348" s="25" t="s">
        <v>2287</v>
      </c>
      <c r="AD348" s="25" t="s">
        <v>1852</v>
      </c>
      <c r="AE348" s="25" t="s">
        <v>1982</v>
      </c>
      <c r="AF348" s="25" t="s">
        <v>1821</v>
      </c>
      <c r="AG348" s="17"/>
      <c r="AH348" s="17"/>
    </row>
    <row r="349" spans="1:34" ht="15.9" customHeight="1">
      <c r="A349" s="1" t="s">
        <v>1201</v>
      </c>
      <c r="B349" s="2" t="s">
        <v>7717</v>
      </c>
      <c r="C349" s="3" t="s">
        <v>6083</v>
      </c>
      <c r="D349" s="4">
        <v>720</v>
      </c>
      <c r="E349" s="14">
        <v>202305</v>
      </c>
      <c r="F349" s="15" t="s">
        <v>2679</v>
      </c>
      <c r="G349" s="15" t="s">
        <v>2679</v>
      </c>
      <c r="H349" s="23" t="s">
        <v>2682</v>
      </c>
      <c r="I349" s="15"/>
      <c r="J349" s="23" t="s">
        <v>6615</v>
      </c>
      <c r="K349" s="23" t="s">
        <v>1863</v>
      </c>
      <c r="L349" s="15" t="s">
        <v>2671</v>
      </c>
      <c r="M349" s="15" t="s">
        <v>2683</v>
      </c>
      <c r="N349" s="16" t="s">
        <v>1451</v>
      </c>
      <c r="O349" s="1"/>
      <c r="P349" s="15"/>
      <c r="Q349" s="15"/>
      <c r="R349" s="15"/>
      <c r="S349" s="22">
        <v>9786267237649</v>
      </c>
      <c r="T349" s="24" t="s">
        <v>1782</v>
      </c>
      <c r="U349" s="10" t="s">
        <v>782</v>
      </c>
      <c r="V349" s="19">
        <v>450</v>
      </c>
      <c r="W349" s="15" t="s">
        <v>1786</v>
      </c>
      <c r="X349" s="15" t="s">
        <v>1550</v>
      </c>
      <c r="Y349" s="18" t="s">
        <v>1452</v>
      </c>
      <c r="Z349" s="10" t="s">
        <v>736</v>
      </c>
      <c r="AA349" s="10" t="s">
        <v>736</v>
      </c>
      <c r="AB349" s="12" t="s">
        <v>1789</v>
      </c>
      <c r="AC349" s="17" t="s">
        <v>2295</v>
      </c>
      <c r="AD349" s="25" t="s">
        <v>1894</v>
      </c>
      <c r="AE349" s="25" t="s">
        <v>1887</v>
      </c>
      <c r="AF349" s="25" t="s">
        <v>1792</v>
      </c>
      <c r="AG349" s="17"/>
      <c r="AH349" s="17"/>
    </row>
    <row r="350" spans="1:34" ht="15.9" customHeight="1">
      <c r="A350" s="1" t="s">
        <v>1493</v>
      </c>
      <c r="B350" s="2" t="s">
        <v>7726</v>
      </c>
      <c r="C350" s="3" t="s">
        <v>5973</v>
      </c>
      <c r="D350" s="4">
        <v>1440</v>
      </c>
      <c r="E350" s="5">
        <v>202305</v>
      </c>
      <c r="F350" s="15" t="s">
        <v>5136</v>
      </c>
      <c r="G350" s="15" t="s">
        <v>5136</v>
      </c>
      <c r="H350" s="1" t="s">
        <v>3362</v>
      </c>
      <c r="I350" s="6"/>
      <c r="J350" s="1" t="s">
        <v>3060</v>
      </c>
      <c r="K350" s="1" t="s">
        <v>3363</v>
      </c>
      <c r="L350" s="6" t="s">
        <v>3364</v>
      </c>
      <c r="M350" s="6" t="s">
        <v>5080</v>
      </c>
      <c r="N350" s="6" t="s">
        <v>1453</v>
      </c>
      <c r="O350" s="6"/>
      <c r="P350" s="6"/>
      <c r="Q350" s="6"/>
      <c r="R350" s="6"/>
      <c r="S350" s="5">
        <v>9786267237694</v>
      </c>
      <c r="T350" s="33" t="s">
        <v>1782</v>
      </c>
      <c r="U350" s="10" t="s">
        <v>782</v>
      </c>
      <c r="V350" s="11">
        <v>1345</v>
      </c>
      <c r="W350" s="6" t="s">
        <v>1786</v>
      </c>
      <c r="X350" s="6" t="s">
        <v>3365</v>
      </c>
      <c r="Y350" s="11" t="s">
        <v>3366</v>
      </c>
      <c r="Z350" s="10" t="s">
        <v>736</v>
      </c>
      <c r="AA350" s="10" t="s">
        <v>736</v>
      </c>
      <c r="AB350" s="12" t="s">
        <v>1790</v>
      </c>
      <c r="AC350" s="13" t="s">
        <v>1857</v>
      </c>
      <c r="AD350" s="25" t="s">
        <v>1795</v>
      </c>
      <c r="AE350" s="25" t="s">
        <v>1797</v>
      </c>
      <c r="AF350" s="102" t="s">
        <v>7854</v>
      </c>
      <c r="AG350" s="17"/>
      <c r="AH350" s="17"/>
    </row>
    <row r="351" spans="1:34" ht="15.9" customHeight="1">
      <c r="A351" s="1" t="s">
        <v>353</v>
      </c>
      <c r="B351" s="2" t="s">
        <v>6904</v>
      </c>
      <c r="C351" s="3" t="s">
        <v>6279</v>
      </c>
      <c r="D351" s="4">
        <v>350</v>
      </c>
      <c r="E351" s="22">
        <v>202304</v>
      </c>
      <c r="F351" s="15" t="s">
        <v>2461</v>
      </c>
      <c r="G351" s="15" t="s">
        <v>2462</v>
      </c>
      <c r="H351" s="15"/>
      <c r="I351" s="15"/>
      <c r="J351" s="1" t="s">
        <v>2463</v>
      </c>
      <c r="K351" s="1" t="s">
        <v>1827</v>
      </c>
      <c r="L351" s="16" t="s">
        <v>2464</v>
      </c>
      <c r="M351" s="15" t="s">
        <v>2465</v>
      </c>
      <c r="N351" s="24" t="s">
        <v>1428</v>
      </c>
      <c r="O351" s="1">
        <v>863.59900000000005</v>
      </c>
      <c r="P351" s="15" t="s">
        <v>1776</v>
      </c>
      <c r="Q351" s="15" t="s">
        <v>1878</v>
      </c>
      <c r="R351" s="15" t="s">
        <v>1780</v>
      </c>
      <c r="S351" s="22">
        <v>9786267237519</v>
      </c>
      <c r="T351" s="24" t="s">
        <v>1782</v>
      </c>
      <c r="U351" s="10" t="s">
        <v>782</v>
      </c>
      <c r="V351" s="19">
        <v>370</v>
      </c>
      <c r="W351" s="15" t="s">
        <v>1786</v>
      </c>
      <c r="X351" s="15" t="s">
        <v>741</v>
      </c>
      <c r="Y351" s="18">
        <v>40</v>
      </c>
      <c r="Z351" s="10" t="s">
        <v>736</v>
      </c>
      <c r="AA351" s="9" t="s">
        <v>1816</v>
      </c>
      <c r="AB351" s="12" t="s">
        <v>1789</v>
      </c>
      <c r="AC351" s="25" t="s">
        <v>1871</v>
      </c>
      <c r="AD351" s="25" t="s">
        <v>1795</v>
      </c>
      <c r="AE351" s="25" t="s">
        <v>1797</v>
      </c>
      <c r="AF351" s="25" t="s">
        <v>2235</v>
      </c>
      <c r="AG351" s="17"/>
      <c r="AH351" s="17"/>
    </row>
    <row r="352" spans="1:34" ht="15.9" customHeight="1">
      <c r="A352" s="1" t="s">
        <v>353</v>
      </c>
      <c r="B352" s="2" t="s">
        <v>6907</v>
      </c>
      <c r="C352" s="3" t="s">
        <v>6281</v>
      </c>
      <c r="D352" s="4">
        <v>350</v>
      </c>
      <c r="E352" s="22">
        <v>202304</v>
      </c>
      <c r="F352" s="15" t="s">
        <v>2471</v>
      </c>
      <c r="G352" s="15" t="s">
        <v>2471</v>
      </c>
      <c r="H352" s="15"/>
      <c r="I352" s="15"/>
      <c r="J352" s="1" t="s">
        <v>6607</v>
      </c>
      <c r="K352" s="1" t="s">
        <v>1863</v>
      </c>
      <c r="L352" s="16" t="s">
        <v>2472</v>
      </c>
      <c r="M352" s="15" t="s">
        <v>2473</v>
      </c>
      <c r="N352" s="24" t="s">
        <v>1423</v>
      </c>
      <c r="O352" s="1">
        <v>863.59900000000005</v>
      </c>
      <c r="P352" s="15" t="s">
        <v>1776</v>
      </c>
      <c r="Q352" s="15" t="s">
        <v>1878</v>
      </c>
      <c r="R352" s="15" t="s">
        <v>1878</v>
      </c>
      <c r="S352" s="22">
        <v>9786267237342</v>
      </c>
      <c r="T352" s="24" t="s">
        <v>1781</v>
      </c>
      <c r="U352" s="10" t="s">
        <v>1816</v>
      </c>
      <c r="V352" s="19">
        <v>335</v>
      </c>
      <c r="W352" s="15" t="s">
        <v>1786</v>
      </c>
      <c r="X352" s="15" t="s">
        <v>742</v>
      </c>
      <c r="Y352" s="18">
        <v>42</v>
      </c>
      <c r="Z352" s="10" t="s">
        <v>736</v>
      </c>
      <c r="AA352" s="10" t="s">
        <v>736</v>
      </c>
      <c r="AB352" s="12" t="s">
        <v>1789</v>
      </c>
      <c r="AC352" s="25" t="s">
        <v>1857</v>
      </c>
      <c r="AD352" s="25" t="s">
        <v>1894</v>
      </c>
      <c r="AE352" s="25" t="s">
        <v>1836</v>
      </c>
      <c r="AF352" s="25" t="s">
        <v>2474</v>
      </c>
      <c r="AG352" s="17"/>
      <c r="AH352" s="17"/>
    </row>
    <row r="353" spans="1:34" ht="15.9" customHeight="1">
      <c r="A353" s="1" t="s">
        <v>1201</v>
      </c>
      <c r="B353" s="2" t="s">
        <v>7097</v>
      </c>
      <c r="C353" s="3" t="s">
        <v>6081</v>
      </c>
      <c r="D353" s="4">
        <v>360</v>
      </c>
      <c r="E353" s="14">
        <v>202304</v>
      </c>
      <c r="F353" s="15" t="s">
        <v>2679</v>
      </c>
      <c r="G353" s="15" t="s">
        <v>2679</v>
      </c>
      <c r="H353" s="23" t="s">
        <v>877</v>
      </c>
      <c r="I353" s="15"/>
      <c r="J353" s="23" t="s">
        <v>6615</v>
      </c>
      <c r="K353" s="23" t="s">
        <v>1863</v>
      </c>
      <c r="L353" s="15" t="s">
        <v>2675</v>
      </c>
      <c r="M353" s="15" t="s">
        <v>2676</v>
      </c>
      <c r="N353" s="16" t="s">
        <v>1425</v>
      </c>
      <c r="O353" s="1">
        <v>538.78309999999999</v>
      </c>
      <c r="P353" s="15" t="s">
        <v>1843</v>
      </c>
      <c r="Q353" s="15" t="s">
        <v>2677</v>
      </c>
      <c r="R353" s="15" t="s">
        <v>2678</v>
      </c>
      <c r="S353" s="22">
        <v>9786267237427</v>
      </c>
      <c r="T353" s="24" t="s">
        <v>1782</v>
      </c>
      <c r="U353" s="10" t="s">
        <v>782</v>
      </c>
      <c r="V353" s="19">
        <v>226</v>
      </c>
      <c r="W353" s="15" t="s">
        <v>1786</v>
      </c>
      <c r="X353" s="15" t="s">
        <v>1550</v>
      </c>
      <c r="Y353" s="18">
        <v>28</v>
      </c>
      <c r="Z353" s="10" t="s">
        <v>736</v>
      </c>
      <c r="AA353" s="10" t="s">
        <v>736</v>
      </c>
      <c r="AB353" s="12" t="s">
        <v>1789</v>
      </c>
      <c r="AC353" s="17" t="s">
        <v>1857</v>
      </c>
      <c r="AD353" s="25" t="s">
        <v>1859</v>
      </c>
      <c r="AE353" s="25" t="s">
        <v>1849</v>
      </c>
      <c r="AF353" s="25" t="s">
        <v>1894</v>
      </c>
      <c r="AG353" s="17"/>
      <c r="AH353" s="17"/>
    </row>
    <row r="354" spans="1:34" ht="15.9" customHeight="1">
      <c r="A354" s="2" t="s">
        <v>5485</v>
      </c>
      <c r="B354" s="2" t="s">
        <v>7150</v>
      </c>
      <c r="C354" s="3" t="s">
        <v>5990</v>
      </c>
      <c r="D354" s="4">
        <v>360</v>
      </c>
      <c r="E354" s="14">
        <v>202304</v>
      </c>
      <c r="F354" s="15" t="s">
        <v>3467</v>
      </c>
      <c r="G354" s="15" t="s">
        <v>2890</v>
      </c>
      <c r="H354" s="23"/>
      <c r="I354" s="1"/>
      <c r="J354" s="1" t="s">
        <v>3429</v>
      </c>
      <c r="K354" s="23" t="s">
        <v>1827</v>
      </c>
      <c r="L354" s="16" t="s">
        <v>3468</v>
      </c>
      <c r="M354" s="15" t="s">
        <v>3469</v>
      </c>
      <c r="N354" s="77" t="s">
        <v>1429</v>
      </c>
      <c r="O354" s="16">
        <v>863.59900000000005</v>
      </c>
      <c r="P354" s="16" t="s">
        <v>3445</v>
      </c>
      <c r="Q354" s="16" t="s">
        <v>2456</v>
      </c>
      <c r="R354" s="16" t="s">
        <v>1878</v>
      </c>
      <c r="S354" s="22">
        <v>9786267237403</v>
      </c>
      <c r="T354" s="24" t="s">
        <v>1782</v>
      </c>
      <c r="U354" s="10" t="s">
        <v>782</v>
      </c>
      <c r="V354" s="19">
        <v>340</v>
      </c>
      <c r="W354" s="15" t="s">
        <v>1786</v>
      </c>
      <c r="X354" s="15" t="s">
        <v>1574</v>
      </c>
      <c r="Y354" s="18">
        <v>40</v>
      </c>
      <c r="Z354" s="10" t="s">
        <v>736</v>
      </c>
      <c r="AA354" s="9" t="s">
        <v>1816</v>
      </c>
      <c r="AB354" s="12" t="s">
        <v>1789</v>
      </c>
      <c r="AC354" s="25" t="s">
        <v>1818</v>
      </c>
      <c r="AD354" s="25" t="s">
        <v>1834</v>
      </c>
      <c r="AE354" s="25" t="s">
        <v>1795</v>
      </c>
      <c r="AF354" s="25" t="s">
        <v>3470</v>
      </c>
      <c r="AG354" s="17"/>
      <c r="AH354" s="17"/>
    </row>
    <row r="355" spans="1:34" ht="15.9" customHeight="1">
      <c r="A355" s="17" t="s">
        <v>6680</v>
      </c>
      <c r="B355" s="2" t="s">
        <v>7172</v>
      </c>
      <c r="C355" s="3" t="s">
        <v>6028</v>
      </c>
      <c r="D355" s="4">
        <v>360</v>
      </c>
      <c r="E355" s="14">
        <v>202304</v>
      </c>
      <c r="F355" s="15" t="s">
        <v>2993</v>
      </c>
      <c r="G355" s="15" t="s">
        <v>2994</v>
      </c>
      <c r="H355" s="23" t="s">
        <v>2995</v>
      </c>
      <c r="I355" s="2"/>
      <c r="J355" s="23" t="s">
        <v>6615</v>
      </c>
      <c r="K355" s="23" t="s">
        <v>1827</v>
      </c>
      <c r="L355" s="16" t="s">
        <v>2996</v>
      </c>
      <c r="M355" s="15" t="s">
        <v>2997</v>
      </c>
      <c r="N355" s="77" t="s">
        <v>1430</v>
      </c>
      <c r="O355" s="1">
        <v>861.59900000000005</v>
      </c>
      <c r="P355" s="15" t="s">
        <v>1776</v>
      </c>
      <c r="Q355" s="15" t="s">
        <v>1778</v>
      </c>
      <c r="R355" s="15" t="s">
        <v>1780</v>
      </c>
      <c r="S355" s="22">
        <v>9786267237502</v>
      </c>
      <c r="T355" s="24" t="s">
        <v>1782</v>
      </c>
      <c r="U355" s="10" t="s">
        <v>1816</v>
      </c>
      <c r="V355" s="19">
        <v>490</v>
      </c>
      <c r="W355" s="15" t="s">
        <v>1786</v>
      </c>
      <c r="X355" s="15" t="s">
        <v>1431</v>
      </c>
      <c r="Y355" s="18">
        <v>48</v>
      </c>
      <c r="Z355" s="10" t="s">
        <v>736</v>
      </c>
      <c r="AA355" s="10" t="s">
        <v>736</v>
      </c>
      <c r="AB355" s="12" t="s">
        <v>1789</v>
      </c>
      <c r="AC355" s="25" t="s">
        <v>2694</v>
      </c>
      <c r="AD355" s="25" t="s">
        <v>1852</v>
      </c>
      <c r="AE355" s="25" t="s">
        <v>2127</v>
      </c>
      <c r="AF355" s="25" t="s">
        <v>1795</v>
      </c>
      <c r="AG355" s="17"/>
      <c r="AH355" s="17"/>
    </row>
    <row r="356" spans="1:34" ht="15.9" customHeight="1">
      <c r="A356" s="2" t="s">
        <v>1493</v>
      </c>
      <c r="B356" s="2" t="s">
        <v>8161</v>
      </c>
      <c r="C356" s="3" t="s">
        <v>8162</v>
      </c>
      <c r="D356" s="26">
        <v>360</v>
      </c>
      <c r="E356" s="18">
        <v>202304</v>
      </c>
      <c r="F356" s="15" t="s">
        <v>5136</v>
      </c>
      <c r="G356" s="15" t="s">
        <v>5136</v>
      </c>
      <c r="H356" s="16" t="s">
        <v>8163</v>
      </c>
      <c r="I356" s="16"/>
      <c r="J356" s="16" t="s">
        <v>3060</v>
      </c>
      <c r="K356" s="28" t="s">
        <v>2369</v>
      </c>
      <c r="L356" s="16" t="s">
        <v>8164</v>
      </c>
      <c r="M356" s="16" t="s">
        <v>8165</v>
      </c>
      <c r="N356" s="28" t="s">
        <v>8166</v>
      </c>
      <c r="O356" s="16">
        <v>861.59900000000005</v>
      </c>
      <c r="P356" s="17" t="s">
        <v>1918</v>
      </c>
      <c r="Q356" s="17" t="s">
        <v>1777</v>
      </c>
      <c r="R356" s="17" t="s">
        <v>1779</v>
      </c>
      <c r="S356" s="14">
        <v>9786267237137</v>
      </c>
      <c r="T356" s="28" t="s">
        <v>1781</v>
      </c>
      <c r="U356" s="10" t="s">
        <v>736</v>
      </c>
      <c r="V356" s="18">
        <v>326</v>
      </c>
      <c r="W356" s="233" t="s">
        <v>1785</v>
      </c>
      <c r="X356" s="233" t="s">
        <v>8167</v>
      </c>
      <c r="Y356" s="18">
        <v>40</v>
      </c>
      <c r="Z356" s="10" t="s">
        <v>736</v>
      </c>
      <c r="AA356" s="10" t="s">
        <v>736</v>
      </c>
      <c r="AB356" s="18" t="s">
        <v>1789</v>
      </c>
      <c r="AC356" s="17" t="s">
        <v>1833</v>
      </c>
      <c r="AD356" s="17" t="s">
        <v>2126</v>
      </c>
      <c r="AE356" s="17" t="s">
        <v>2481</v>
      </c>
      <c r="AF356" s="17" t="s">
        <v>2497</v>
      </c>
      <c r="AG356" s="17"/>
      <c r="AH356" s="17"/>
    </row>
    <row r="357" spans="1:34" ht="15.9" customHeight="1">
      <c r="A357" s="1" t="s">
        <v>1434</v>
      </c>
      <c r="B357" s="2" t="s">
        <v>7323</v>
      </c>
      <c r="C357" s="3" t="s">
        <v>1435</v>
      </c>
      <c r="D357" s="4">
        <v>380</v>
      </c>
      <c r="E357" s="5">
        <v>202304</v>
      </c>
      <c r="F357" s="6" t="s">
        <v>3355</v>
      </c>
      <c r="G357" s="1" t="s">
        <v>3355</v>
      </c>
      <c r="H357" s="1"/>
      <c r="I357" s="6"/>
      <c r="J357" s="1" t="s">
        <v>2537</v>
      </c>
      <c r="K357" s="1" t="s">
        <v>3869</v>
      </c>
      <c r="L357" s="6" t="s">
        <v>3356</v>
      </c>
      <c r="M357" s="6" t="s">
        <v>5079</v>
      </c>
      <c r="N357" s="6" t="s">
        <v>1436</v>
      </c>
      <c r="O357" s="6">
        <v>272.70999999999998</v>
      </c>
      <c r="P357" s="6" t="s">
        <v>3357</v>
      </c>
      <c r="Q357" s="6" t="s">
        <v>3358</v>
      </c>
      <c r="R357" s="6" t="s">
        <v>3359</v>
      </c>
      <c r="S357" s="5">
        <v>9789574906239</v>
      </c>
      <c r="T357" s="33" t="s">
        <v>1782</v>
      </c>
      <c r="U357" s="10" t="s">
        <v>1816</v>
      </c>
      <c r="V357" s="11">
        <v>393</v>
      </c>
      <c r="W357" s="6" t="s">
        <v>1786</v>
      </c>
      <c r="X357" s="6" t="s">
        <v>1437</v>
      </c>
      <c r="Y357" s="11">
        <v>32</v>
      </c>
      <c r="Z357" s="10" t="s">
        <v>736</v>
      </c>
      <c r="AA357" s="10" t="s">
        <v>736</v>
      </c>
      <c r="AB357" s="12" t="s">
        <v>1847</v>
      </c>
      <c r="AC357" s="13" t="s">
        <v>1834</v>
      </c>
      <c r="AD357" s="25" t="s">
        <v>1959</v>
      </c>
      <c r="AE357" s="25" t="s">
        <v>2228</v>
      </c>
      <c r="AF357" s="102" t="s">
        <v>7771</v>
      </c>
      <c r="AG357" s="17"/>
      <c r="AH357" s="17"/>
    </row>
    <row r="358" spans="1:34" ht="15.9" customHeight="1">
      <c r="A358" s="1" t="s">
        <v>350</v>
      </c>
      <c r="B358" s="2" t="s">
        <v>7355</v>
      </c>
      <c r="C358" s="3" t="s">
        <v>6097</v>
      </c>
      <c r="D358" s="4">
        <v>300</v>
      </c>
      <c r="E358" s="14">
        <v>202304</v>
      </c>
      <c r="F358" s="2" t="s">
        <v>3934</v>
      </c>
      <c r="G358" s="2" t="s">
        <v>3379</v>
      </c>
      <c r="H358" s="2"/>
      <c r="I358" s="2"/>
      <c r="J358" s="55" t="s">
        <v>3942</v>
      </c>
      <c r="K358" s="16" t="s">
        <v>3924</v>
      </c>
      <c r="L358" s="16" t="s">
        <v>4116</v>
      </c>
      <c r="M358" s="16" t="s">
        <v>4117</v>
      </c>
      <c r="N358" s="80" t="s">
        <v>1432</v>
      </c>
      <c r="O358" s="1">
        <v>863.596</v>
      </c>
      <c r="P358" s="16" t="s">
        <v>1776</v>
      </c>
      <c r="Q358" s="16" t="s">
        <v>3396</v>
      </c>
      <c r="R358" s="16" t="s">
        <v>1811</v>
      </c>
      <c r="S358" s="14">
        <v>9786267237410</v>
      </c>
      <c r="T358" s="24" t="s">
        <v>8124</v>
      </c>
      <c r="U358" s="10" t="s">
        <v>782</v>
      </c>
      <c r="V358" s="18">
        <v>260</v>
      </c>
      <c r="W358" s="16" t="s">
        <v>1812</v>
      </c>
      <c r="X358" s="16" t="s">
        <v>202</v>
      </c>
      <c r="Y358" s="18">
        <v>144</v>
      </c>
      <c r="Z358" s="10" t="s">
        <v>736</v>
      </c>
      <c r="AA358" s="10" t="s">
        <v>1816</v>
      </c>
      <c r="AB358" s="29" t="s">
        <v>1790</v>
      </c>
      <c r="AC358" s="17" t="s">
        <v>1834</v>
      </c>
      <c r="AD358" s="17" t="s">
        <v>1852</v>
      </c>
      <c r="AE358" s="17" t="s">
        <v>2235</v>
      </c>
      <c r="AF358" s="17" t="s">
        <v>2304</v>
      </c>
      <c r="AG358" s="17"/>
      <c r="AH358" s="17"/>
    </row>
    <row r="359" spans="1:34" ht="15.9" customHeight="1">
      <c r="A359" s="2" t="s">
        <v>3817</v>
      </c>
      <c r="B359" s="2" t="s">
        <v>7391</v>
      </c>
      <c r="C359" s="3" t="s">
        <v>6172</v>
      </c>
      <c r="D359" s="26">
        <v>350</v>
      </c>
      <c r="E359" s="14">
        <v>202304</v>
      </c>
      <c r="F359" s="16" t="s">
        <v>8022</v>
      </c>
      <c r="G359" s="16" t="s">
        <v>8023</v>
      </c>
      <c r="H359" s="2" t="s">
        <v>2786</v>
      </c>
      <c r="I359" s="2"/>
      <c r="J359" s="2" t="s">
        <v>3942</v>
      </c>
      <c r="K359" s="16" t="s">
        <v>3818</v>
      </c>
      <c r="L359" s="16" t="s">
        <v>5100</v>
      </c>
      <c r="M359" s="16" t="s">
        <v>3819</v>
      </c>
      <c r="N359" s="28" t="s">
        <v>1424</v>
      </c>
      <c r="O359" s="2">
        <v>874.59</v>
      </c>
      <c r="P359" s="16" t="s">
        <v>3820</v>
      </c>
      <c r="Q359" s="16" t="s">
        <v>1878</v>
      </c>
      <c r="R359" s="16" t="s">
        <v>3736</v>
      </c>
      <c r="S359" s="14">
        <v>9789574906222</v>
      </c>
      <c r="T359" s="28" t="s">
        <v>2312</v>
      </c>
      <c r="U359" s="10" t="s">
        <v>782</v>
      </c>
      <c r="V359" s="18">
        <v>297</v>
      </c>
      <c r="W359" s="16" t="s">
        <v>1812</v>
      </c>
      <c r="X359" s="16" t="s">
        <v>203</v>
      </c>
      <c r="Y359" s="18">
        <v>144</v>
      </c>
      <c r="Z359" s="10" t="s">
        <v>736</v>
      </c>
      <c r="AA359" s="10" t="s">
        <v>736</v>
      </c>
      <c r="AB359" s="29" t="s">
        <v>2125</v>
      </c>
      <c r="AC359" s="17" t="s">
        <v>1837</v>
      </c>
      <c r="AD359" s="17" t="s">
        <v>1834</v>
      </c>
      <c r="AE359" s="17" t="s">
        <v>2207</v>
      </c>
      <c r="AF359" s="17" t="s">
        <v>2514</v>
      </c>
      <c r="AG359" s="17"/>
      <c r="AH359" s="17"/>
    </row>
    <row r="360" spans="1:34" ht="15.9" customHeight="1">
      <c r="A360" s="1" t="s">
        <v>136</v>
      </c>
      <c r="B360" s="2" t="s">
        <v>7483</v>
      </c>
      <c r="C360" s="3" t="s">
        <v>1426</v>
      </c>
      <c r="D360" s="4">
        <v>360</v>
      </c>
      <c r="E360" s="14">
        <v>202304</v>
      </c>
      <c r="F360" s="15" t="s">
        <v>4797</v>
      </c>
      <c r="G360" s="15"/>
      <c r="H360" s="15"/>
      <c r="I360" s="6"/>
      <c r="J360" s="2" t="s">
        <v>6637</v>
      </c>
      <c r="K360" s="2" t="s">
        <v>4857</v>
      </c>
      <c r="L360" s="6" t="s">
        <v>4798</v>
      </c>
      <c r="M360" s="16" t="s">
        <v>4858</v>
      </c>
      <c r="N360" s="6" t="s">
        <v>1427</v>
      </c>
      <c r="O360" s="23">
        <v>521.17999999999995</v>
      </c>
      <c r="P360" s="6" t="s">
        <v>1843</v>
      </c>
      <c r="Q360" s="56" t="s">
        <v>6766</v>
      </c>
      <c r="R360" s="16" t="s">
        <v>4859</v>
      </c>
      <c r="S360" s="5">
        <v>9789574906291</v>
      </c>
      <c r="T360" s="24" t="s">
        <v>1885</v>
      </c>
      <c r="U360" s="10" t="s">
        <v>782</v>
      </c>
      <c r="V360" s="11">
        <v>410</v>
      </c>
      <c r="W360" s="6" t="s">
        <v>1812</v>
      </c>
      <c r="X360" s="6" t="s">
        <v>4848</v>
      </c>
      <c r="Y360" s="11">
        <v>192</v>
      </c>
      <c r="Z360" s="10" t="s">
        <v>736</v>
      </c>
      <c r="AA360" s="10" t="s">
        <v>736</v>
      </c>
      <c r="AB360" s="12" t="s">
        <v>2125</v>
      </c>
      <c r="AC360" s="25" t="s">
        <v>1834</v>
      </c>
      <c r="AD360" s="25" t="s">
        <v>1872</v>
      </c>
      <c r="AE360" s="25" t="s">
        <v>1818</v>
      </c>
      <c r="AF360" s="25" t="s">
        <v>3314</v>
      </c>
      <c r="AG360" s="17"/>
      <c r="AH360" s="17"/>
    </row>
    <row r="361" spans="1:34" ht="15.9" customHeight="1">
      <c r="A361" s="1" t="s">
        <v>353</v>
      </c>
      <c r="B361" s="2" t="s">
        <v>7703</v>
      </c>
      <c r="C361" s="3" t="s">
        <v>6308</v>
      </c>
      <c r="D361" s="4">
        <v>960</v>
      </c>
      <c r="E361" s="14">
        <v>202304</v>
      </c>
      <c r="F361" s="15" t="s">
        <v>2251</v>
      </c>
      <c r="G361" s="15" t="s">
        <v>2251</v>
      </c>
      <c r="H361" s="6" t="s">
        <v>2239</v>
      </c>
      <c r="I361" s="6"/>
      <c r="J361" s="1" t="s">
        <v>2269</v>
      </c>
      <c r="K361" s="1" t="s">
        <v>1952</v>
      </c>
      <c r="L361" s="6" t="s">
        <v>2350</v>
      </c>
      <c r="M361" s="53" t="s">
        <v>2571</v>
      </c>
      <c r="N361" s="6" t="s">
        <v>1635</v>
      </c>
      <c r="O361" s="1" t="s">
        <v>1892</v>
      </c>
      <c r="P361" s="6"/>
      <c r="Q361" s="6"/>
      <c r="R361" s="6"/>
      <c r="S361" s="5">
        <v>9786267237533</v>
      </c>
      <c r="T361" s="24" t="s">
        <v>1782</v>
      </c>
      <c r="U361" s="10" t="s">
        <v>782</v>
      </c>
      <c r="V361" s="11">
        <v>570</v>
      </c>
      <c r="W361" s="6" t="s">
        <v>1786</v>
      </c>
      <c r="X361" s="6" t="s">
        <v>1636</v>
      </c>
      <c r="Y361" s="11">
        <v>32</v>
      </c>
      <c r="Z361" s="10" t="s">
        <v>736</v>
      </c>
      <c r="AA361" s="10" t="s">
        <v>736</v>
      </c>
      <c r="AB361" s="12" t="s">
        <v>1790</v>
      </c>
      <c r="AC361" s="13" t="s">
        <v>1857</v>
      </c>
      <c r="AD361" s="13" t="s">
        <v>1795</v>
      </c>
      <c r="AE361" s="13" t="s">
        <v>1859</v>
      </c>
      <c r="AF361" s="13" t="s">
        <v>1987</v>
      </c>
      <c r="AG361" s="17"/>
      <c r="AH361" s="17"/>
    </row>
    <row r="362" spans="1:34" ht="15.9" customHeight="1">
      <c r="A362" s="1" t="s">
        <v>353</v>
      </c>
      <c r="B362" s="2" t="s">
        <v>6845</v>
      </c>
      <c r="C362" s="3" t="s">
        <v>6237</v>
      </c>
      <c r="D362" s="4">
        <v>320</v>
      </c>
      <c r="E362" s="5">
        <v>202303</v>
      </c>
      <c r="F362" s="15" t="s">
        <v>8011</v>
      </c>
      <c r="G362" s="15" t="s">
        <v>8011</v>
      </c>
      <c r="H362" s="6" t="s">
        <v>2264</v>
      </c>
      <c r="I362" s="6"/>
      <c r="J362" s="1" t="s">
        <v>2269</v>
      </c>
      <c r="K362" s="1" t="s">
        <v>2275</v>
      </c>
      <c r="L362" s="6" t="s">
        <v>2282</v>
      </c>
      <c r="M362" s="6" t="s">
        <v>2283</v>
      </c>
      <c r="N362" s="33" t="s">
        <v>1416</v>
      </c>
      <c r="O362" s="1">
        <v>428.8</v>
      </c>
      <c r="P362" s="6" t="s">
        <v>1776</v>
      </c>
      <c r="Q362" s="6" t="s">
        <v>2006</v>
      </c>
      <c r="R362" s="6" t="s">
        <v>1878</v>
      </c>
      <c r="S362" s="5">
        <v>9786267237397</v>
      </c>
      <c r="T362" s="33" t="s">
        <v>1782</v>
      </c>
      <c r="U362" s="10" t="s">
        <v>1816</v>
      </c>
      <c r="V362" s="11">
        <v>350</v>
      </c>
      <c r="W362" s="6" t="s">
        <v>1786</v>
      </c>
      <c r="X362" s="6" t="s">
        <v>456</v>
      </c>
      <c r="Y362" s="11">
        <v>40</v>
      </c>
      <c r="Z362" s="10" t="s">
        <v>736</v>
      </c>
      <c r="AA362" s="10" t="s">
        <v>736</v>
      </c>
      <c r="AB362" s="12" t="s">
        <v>1790</v>
      </c>
      <c r="AC362" s="13" t="s">
        <v>1857</v>
      </c>
      <c r="AD362" s="13" t="s">
        <v>1894</v>
      </c>
      <c r="AE362" s="13" t="s">
        <v>2284</v>
      </c>
      <c r="AF362" s="13" t="s">
        <v>1836</v>
      </c>
      <c r="AG362" s="17"/>
      <c r="AH362" s="17"/>
    </row>
    <row r="363" spans="1:34" ht="15.9" customHeight="1">
      <c r="A363" s="1" t="s">
        <v>353</v>
      </c>
      <c r="B363" s="2" t="s">
        <v>6876</v>
      </c>
      <c r="C363" s="3" t="s">
        <v>6260</v>
      </c>
      <c r="D363" s="4">
        <v>320</v>
      </c>
      <c r="E363" s="14">
        <v>202303</v>
      </c>
      <c r="F363" s="15" t="s">
        <v>2251</v>
      </c>
      <c r="G363" s="15" t="s">
        <v>2251</v>
      </c>
      <c r="H363" s="39" t="s">
        <v>2239</v>
      </c>
      <c r="I363" s="15"/>
      <c r="J363" s="23" t="s">
        <v>2356</v>
      </c>
      <c r="K363" s="23" t="s">
        <v>1863</v>
      </c>
      <c r="L363" s="15" t="s">
        <v>2282</v>
      </c>
      <c r="M363" s="53" t="s">
        <v>2388</v>
      </c>
      <c r="N363" s="24" t="s">
        <v>1417</v>
      </c>
      <c r="O363" s="1">
        <v>861.59900000000005</v>
      </c>
      <c r="P363" s="15" t="s">
        <v>1776</v>
      </c>
      <c r="Q363" s="15" t="s">
        <v>2006</v>
      </c>
      <c r="R363" s="15" t="s">
        <v>1780</v>
      </c>
      <c r="S363" s="22">
        <v>9786267237380</v>
      </c>
      <c r="T363" s="28" t="s">
        <v>1782</v>
      </c>
      <c r="U363" s="10" t="s">
        <v>782</v>
      </c>
      <c r="V363" s="18">
        <v>190</v>
      </c>
      <c r="W363" s="15" t="s">
        <v>1786</v>
      </c>
      <c r="X363" s="15" t="s">
        <v>519</v>
      </c>
      <c r="Y363" s="19">
        <v>32</v>
      </c>
      <c r="Z363" s="10" t="s">
        <v>736</v>
      </c>
      <c r="AA363" s="10" t="s">
        <v>736</v>
      </c>
      <c r="AB363" s="12" t="s">
        <v>1790</v>
      </c>
      <c r="AC363" s="25" t="s">
        <v>1857</v>
      </c>
      <c r="AD363" s="25" t="s">
        <v>1894</v>
      </c>
      <c r="AE363" s="25" t="s">
        <v>1982</v>
      </c>
      <c r="AF363" s="25" t="s">
        <v>1872</v>
      </c>
      <c r="AG363" s="17"/>
      <c r="AH363" s="17"/>
    </row>
    <row r="364" spans="1:34" ht="15.9" customHeight="1">
      <c r="A364" s="1" t="s">
        <v>1240</v>
      </c>
      <c r="B364" s="2" t="s">
        <v>6989</v>
      </c>
      <c r="C364" s="3" t="s">
        <v>6090</v>
      </c>
      <c r="D364" s="4">
        <v>350</v>
      </c>
      <c r="E364" s="14">
        <v>202303</v>
      </c>
      <c r="F364" s="15" t="s">
        <v>2797</v>
      </c>
      <c r="G364" s="15" t="s">
        <v>2798</v>
      </c>
      <c r="H364" s="15"/>
      <c r="I364" s="15"/>
      <c r="J364" s="1" t="s">
        <v>2873</v>
      </c>
      <c r="K364" s="1" t="s">
        <v>1952</v>
      </c>
      <c r="L364" s="16" t="s">
        <v>2799</v>
      </c>
      <c r="M364" s="15" t="s">
        <v>2800</v>
      </c>
      <c r="N364" s="24" t="s">
        <v>1415</v>
      </c>
      <c r="O364" s="15">
        <v>863.59900000000005</v>
      </c>
      <c r="P364" s="15" t="s">
        <v>1776</v>
      </c>
      <c r="Q364" s="15" t="s">
        <v>1878</v>
      </c>
      <c r="R364" s="15" t="s">
        <v>1780</v>
      </c>
      <c r="S364" s="22">
        <v>9789574906185</v>
      </c>
      <c r="T364" s="24" t="s">
        <v>1782</v>
      </c>
      <c r="U364" s="10" t="s">
        <v>1816</v>
      </c>
      <c r="V364" s="19">
        <v>313</v>
      </c>
      <c r="W364" s="15" t="s">
        <v>1786</v>
      </c>
      <c r="X364" s="15" t="s">
        <v>181</v>
      </c>
      <c r="Y364" s="18">
        <v>32</v>
      </c>
      <c r="Z364" s="10" t="s">
        <v>736</v>
      </c>
      <c r="AA364" s="9" t="s">
        <v>1816</v>
      </c>
      <c r="AB364" s="12" t="s">
        <v>1847</v>
      </c>
      <c r="AC364" s="25" t="s">
        <v>2346</v>
      </c>
      <c r="AD364" s="25" t="s">
        <v>1795</v>
      </c>
      <c r="AE364" s="25" t="s">
        <v>1837</v>
      </c>
      <c r="AF364" s="25" t="s">
        <v>1850</v>
      </c>
      <c r="AG364" s="17"/>
      <c r="AH364" s="17"/>
    </row>
    <row r="365" spans="1:34" ht="15.9" customHeight="1">
      <c r="A365" s="2" t="s">
        <v>2810</v>
      </c>
      <c r="B365" s="2" t="s">
        <v>6993</v>
      </c>
      <c r="C365" s="3" t="s">
        <v>6222</v>
      </c>
      <c r="D365" s="26">
        <v>320</v>
      </c>
      <c r="E365" s="14">
        <v>202303</v>
      </c>
      <c r="F365" s="16" t="s">
        <v>8088</v>
      </c>
      <c r="G365" s="16" t="s">
        <v>8089</v>
      </c>
      <c r="H365" s="16" t="s">
        <v>2512</v>
      </c>
      <c r="I365" s="16"/>
      <c r="J365" s="2" t="s">
        <v>2873</v>
      </c>
      <c r="K365" s="2" t="s">
        <v>1863</v>
      </c>
      <c r="L365" s="16" t="s">
        <v>5092</v>
      </c>
      <c r="M365" s="16" t="s">
        <v>2811</v>
      </c>
      <c r="N365" s="28" t="s">
        <v>1418</v>
      </c>
      <c r="O365" s="16">
        <v>875.59900000000005</v>
      </c>
      <c r="P365" s="16" t="s">
        <v>1776</v>
      </c>
      <c r="Q365" s="16" t="s">
        <v>2812</v>
      </c>
      <c r="R365" s="16" t="s">
        <v>1878</v>
      </c>
      <c r="S365" s="14">
        <v>9786267237366</v>
      </c>
      <c r="T365" s="28" t="s">
        <v>1782</v>
      </c>
      <c r="U365" s="10" t="s">
        <v>1816</v>
      </c>
      <c r="V365" s="18">
        <v>395</v>
      </c>
      <c r="W365" s="16" t="s">
        <v>1786</v>
      </c>
      <c r="X365" s="16" t="s">
        <v>176</v>
      </c>
      <c r="Y365" s="18">
        <v>32</v>
      </c>
      <c r="Z365" s="10" t="s">
        <v>736</v>
      </c>
      <c r="AA365" s="10" t="s">
        <v>736</v>
      </c>
      <c r="AB365" s="29" t="s">
        <v>1789</v>
      </c>
      <c r="AC365" s="17" t="s">
        <v>1871</v>
      </c>
      <c r="AD365" s="17" t="s">
        <v>1795</v>
      </c>
      <c r="AE365" s="17" t="s">
        <v>1837</v>
      </c>
      <c r="AF365" s="17" t="s">
        <v>1836</v>
      </c>
      <c r="AG365" s="17"/>
      <c r="AH365" s="17"/>
    </row>
    <row r="366" spans="1:34" ht="15.9" customHeight="1">
      <c r="A366" s="1" t="s">
        <v>138</v>
      </c>
      <c r="B366" s="2" t="s">
        <v>7056</v>
      </c>
      <c r="C366" s="3" t="s">
        <v>6161</v>
      </c>
      <c r="D366" s="4">
        <v>390</v>
      </c>
      <c r="E366" s="14">
        <v>202303</v>
      </c>
      <c r="F366" s="37" t="s">
        <v>3542</v>
      </c>
      <c r="G366" s="16" t="s">
        <v>8003</v>
      </c>
      <c r="H366" s="37" t="s">
        <v>2026</v>
      </c>
      <c r="I366" s="16"/>
      <c r="J366" s="2" t="s">
        <v>6619</v>
      </c>
      <c r="K366" s="16" t="s">
        <v>2253</v>
      </c>
      <c r="L366" s="16" t="s">
        <v>3670</v>
      </c>
      <c r="M366" s="31" t="s">
        <v>3671</v>
      </c>
      <c r="N366" s="46" t="s">
        <v>1412</v>
      </c>
      <c r="O366" s="6">
        <v>535</v>
      </c>
      <c r="P366" s="16" t="s">
        <v>1843</v>
      </c>
      <c r="Q366" s="16" t="s">
        <v>3672</v>
      </c>
      <c r="R366" s="16" t="s">
        <v>3673</v>
      </c>
      <c r="S366" s="14">
        <v>9786267237229</v>
      </c>
      <c r="T366" s="28" t="s">
        <v>1782</v>
      </c>
      <c r="U366" s="10" t="s">
        <v>782</v>
      </c>
      <c r="V366" s="18">
        <v>485</v>
      </c>
      <c r="W366" s="16" t="s">
        <v>1786</v>
      </c>
      <c r="X366" s="16" t="s">
        <v>3674</v>
      </c>
      <c r="Y366" s="18">
        <v>56</v>
      </c>
      <c r="Z366" s="10" t="s">
        <v>736</v>
      </c>
      <c r="AA366" s="10" t="s">
        <v>736</v>
      </c>
      <c r="AB366" s="29" t="s">
        <v>1790</v>
      </c>
      <c r="AC366" s="17" t="s">
        <v>1834</v>
      </c>
      <c r="AD366" s="17" t="s">
        <v>1872</v>
      </c>
      <c r="AE366" s="17" t="s">
        <v>2235</v>
      </c>
      <c r="AF366" s="17" t="s">
        <v>1836</v>
      </c>
      <c r="AG366" s="17"/>
      <c r="AH366" s="17"/>
    </row>
    <row r="367" spans="1:34" ht="15.9" customHeight="1">
      <c r="A367" s="1" t="s">
        <v>5112</v>
      </c>
      <c r="B367" s="2" t="s">
        <v>7266</v>
      </c>
      <c r="C367" s="3" t="s">
        <v>1410</v>
      </c>
      <c r="D367" s="4">
        <v>350</v>
      </c>
      <c r="E367" s="22">
        <v>202303</v>
      </c>
      <c r="F367" s="15" t="s">
        <v>8020</v>
      </c>
      <c r="G367" s="16" t="s">
        <v>2393</v>
      </c>
      <c r="H367" s="16" t="s">
        <v>2033</v>
      </c>
      <c r="I367" s="16"/>
      <c r="J367" s="1" t="s">
        <v>2873</v>
      </c>
      <c r="K367" s="23" t="s">
        <v>2086</v>
      </c>
      <c r="L367" s="16"/>
      <c r="M367" s="15" t="s">
        <v>3262</v>
      </c>
      <c r="N367" s="16" t="s">
        <v>1411</v>
      </c>
      <c r="O367" s="15">
        <v>861.59900000000005</v>
      </c>
      <c r="P367" s="15" t="s">
        <v>1776</v>
      </c>
      <c r="Q367" s="15" t="s">
        <v>1778</v>
      </c>
      <c r="R367" s="15" t="s">
        <v>1780</v>
      </c>
      <c r="S367" s="14">
        <v>9786267237113</v>
      </c>
      <c r="T367" s="74" t="s">
        <v>6733</v>
      </c>
      <c r="U367" s="10" t="s">
        <v>1816</v>
      </c>
      <c r="V367" s="19">
        <v>356</v>
      </c>
      <c r="W367" s="15" t="s">
        <v>1786</v>
      </c>
      <c r="X367" s="47" t="s">
        <v>776</v>
      </c>
      <c r="Y367" s="18">
        <v>40</v>
      </c>
      <c r="Z367" s="10" t="s">
        <v>736</v>
      </c>
      <c r="AA367" s="10" t="s">
        <v>736</v>
      </c>
      <c r="AB367" s="12" t="s">
        <v>1789</v>
      </c>
      <c r="AC367" s="13" t="s">
        <v>1792</v>
      </c>
      <c r="AD367" s="49" t="s">
        <v>6754</v>
      </c>
      <c r="AE367" s="25" t="s">
        <v>1872</v>
      </c>
      <c r="AF367" s="13" t="s">
        <v>2045</v>
      </c>
      <c r="AG367" s="17"/>
      <c r="AH367" s="17"/>
    </row>
    <row r="368" spans="1:34" ht="15.9" customHeight="1">
      <c r="A368" s="1" t="s">
        <v>350</v>
      </c>
      <c r="B368" s="2" t="s">
        <v>7357</v>
      </c>
      <c r="C368" s="3" t="s">
        <v>6099</v>
      </c>
      <c r="D368" s="4">
        <v>300</v>
      </c>
      <c r="E368" s="5">
        <v>202303</v>
      </c>
      <c r="F368" s="1" t="s">
        <v>3934</v>
      </c>
      <c r="G368" s="1" t="s">
        <v>3379</v>
      </c>
      <c r="H368" s="1"/>
      <c r="I368" s="1"/>
      <c r="J368" s="54" t="s">
        <v>3942</v>
      </c>
      <c r="K368" s="6" t="s">
        <v>2581</v>
      </c>
      <c r="L368" s="6" t="s">
        <v>4122</v>
      </c>
      <c r="M368" s="6" t="s">
        <v>4123</v>
      </c>
      <c r="N368" s="6" t="s">
        <v>1421</v>
      </c>
      <c r="O368" s="1">
        <v>863.596</v>
      </c>
      <c r="P368" s="6" t="s">
        <v>1776</v>
      </c>
      <c r="Q368" s="16" t="s">
        <v>1878</v>
      </c>
      <c r="R368" s="16" t="s">
        <v>1811</v>
      </c>
      <c r="S368" s="14">
        <v>9786267237359</v>
      </c>
      <c r="T368" s="24" t="s">
        <v>8124</v>
      </c>
      <c r="U368" s="10" t="s">
        <v>782</v>
      </c>
      <c r="V368" s="11">
        <v>265</v>
      </c>
      <c r="W368" s="6" t="s">
        <v>1812</v>
      </c>
      <c r="X368" s="6" t="s">
        <v>202</v>
      </c>
      <c r="Y368" s="11">
        <v>144</v>
      </c>
      <c r="Z368" s="9" t="s">
        <v>736</v>
      </c>
      <c r="AA368" s="9" t="s">
        <v>1816</v>
      </c>
      <c r="AB368" s="12" t="s">
        <v>1790</v>
      </c>
      <c r="AC368" s="13" t="s">
        <v>1834</v>
      </c>
      <c r="AD368" s="13" t="s">
        <v>2148</v>
      </c>
      <c r="AE368" s="13" t="s">
        <v>2304</v>
      </c>
      <c r="AF368" s="13" t="s">
        <v>2235</v>
      </c>
      <c r="AG368" s="17"/>
      <c r="AH368" s="17"/>
    </row>
    <row r="369" spans="1:34" ht="15.9" customHeight="1">
      <c r="A369" s="1" t="s">
        <v>440</v>
      </c>
      <c r="B369" s="2" t="s">
        <v>7600</v>
      </c>
      <c r="C369" s="3" t="s">
        <v>5884</v>
      </c>
      <c r="D369" s="4">
        <v>380</v>
      </c>
      <c r="E369" s="34">
        <v>202303</v>
      </c>
      <c r="F369" s="15" t="s">
        <v>4508</v>
      </c>
      <c r="G369" s="23"/>
      <c r="H369" s="23" t="s">
        <v>4509</v>
      </c>
      <c r="I369" s="1"/>
      <c r="J369" s="23" t="s">
        <v>2171</v>
      </c>
      <c r="K369" s="23" t="s">
        <v>1875</v>
      </c>
      <c r="L369" s="15" t="s">
        <v>4510</v>
      </c>
      <c r="M369" s="15" t="s">
        <v>4511</v>
      </c>
      <c r="N369" s="60" t="s">
        <v>1422</v>
      </c>
      <c r="O369" s="1">
        <v>874.596</v>
      </c>
      <c r="P369" s="15" t="s">
        <v>1776</v>
      </c>
      <c r="Q369" s="16" t="s">
        <v>1877</v>
      </c>
      <c r="R369" s="16" t="s">
        <v>1811</v>
      </c>
      <c r="S369" s="34">
        <v>9789865566449</v>
      </c>
      <c r="T369" s="24" t="s">
        <v>4512</v>
      </c>
      <c r="U369" s="10" t="s">
        <v>782</v>
      </c>
      <c r="V369" s="36">
        <v>425</v>
      </c>
      <c r="W369" s="232" t="s">
        <v>1812</v>
      </c>
      <c r="X369" s="232" t="s">
        <v>202</v>
      </c>
      <c r="Y369" s="19">
        <v>288</v>
      </c>
      <c r="Z369" s="10" t="s">
        <v>736</v>
      </c>
      <c r="AA369" s="9" t="s">
        <v>1816</v>
      </c>
      <c r="AB369" s="12" t="s">
        <v>1789</v>
      </c>
      <c r="AC369" s="25" t="s">
        <v>2353</v>
      </c>
      <c r="AD369" s="25" t="s">
        <v>1852</v>
      </c>
      <c r="AE369" s="25" t="s">
        <v>1970</v>
      </c>
      <c r="AF369" s="25" t="s">
        <v>4513</v>
      </c>
      <c r="AG369" s="17"/>
      <c r="AH369" s="17"/>
    </row>
    <row r="370" spans="1:34" ht="15.9" customHeight="1">
      <c r="A370" s="1" t="s">
        <v>440</v>
      </c>
      <c r="B370" s="2" t="s">
        <v>7637</v>
      </c>
      <c r="C370" s="3" t="s">
        <v>5888</v>
      </c>
      <c r="D370" s="4">
        <v>360</v>
      </c>
      <c r="E370" s="65">
        <v>202303</v>
      </c>
      <c r="F370" s="6" t="s">
        <v>4617</v>
      </c>
      <c r="G370" s="1" t="s">
        <v>1594</v>
      </c>
      <c r="H370" s="6" t="s">
        <v>4618</v>
      </c>
      <c r="I370" s="1"/>
      <c r="J370" s="1" t="s">
        <v>3414</v>
      </c>
      <c r="K370" s="1" t="s">
        <v>2581</v>
      </c>
      <c r="L370" s="1" t="s">
        <v>4619</v>
      </c>
      <c r="M370" s="6" t="s">
        <v>4620</v>
      </c>
      <c r="N370" s="33" t="s">
        <v>1420</v>
      </c>
      <c r="O370" s="1">
        <v>876.59</v>
      </c>
      <c r="P370" s="15" t="s">
        <v>1776</v>
      </c>
      <c r="Q370" s="16" t="s">
        <v>4621</v>
      </c>
      <c r="R370" s="16" t="s">
        <v>1811</v>
      </c>
      <c r="S370" s="65">
        <v>9786267237151</v>
      </c>
      <c r="T370" s="24" t="s">
        <v>4512</v>
      </c>
      <c r="U370" s="10" t="s">
        <v>782</v>
      </c>
      <c r="V370" s="12">
        <v>320</v>
      </c>
      <c r="W370" s="234" t="s">
        <v>1812</v>
      </c>
      <c r="X370" s="234" t="s">
        <v>202</v>
      </c>
      <c r="Y370" s="12">
        <v>232</v>
      </c>
      <c r="Z370" s="10" t="s">
        <v>736</v>
      </c>
      <c r="AA370" s="9" t="s">
        <v>1816</v>
      </c>
      <c r="AB370" s="12" t="s">
        <v>1789</v>
      </c>
      <c r="AC370" s="13" t="s">
        <v>1792</v>
      </c>
      <c r="AD370" s="13" t="s">
        <v>1852</v>
      </c>
      <c r="AE370" s="13" t="s">
        <v>4622</v>
      </c>
      <c r="AF370" s="13" t="s">
        <v>1982</v>
      </c>
      <c r="AG370" s="17"/>
      <c r="AH370" s="17"/>
    </row>
    <row r="371" spans="1:34" ht="15.9" customHeight="1">
      <c r="A371" s="2" t="s">
        <v>440</v>
      </c>
      <c r="B371" s="2" t="s">
        <v>7655</v>
      </c>
      <c r="C371" s="3" t="s">
        <v>1413</v>
      </c>
      <c r="D371" s="26">
        <v>380</v>
      </c>
      <c r="E371" s="14">
        <v>202303</v>
      </c>
      <c r="F371" s="16" t="s">
        <v>4675</v>
      </c>
      <c r="G371" s="2"/>
      <c r="H371" s="2" t="s">
        <v>4676</v>
      </c>
      <c r="I371" s="2"/>
      <c r="J371" s="2" t="s">
        <v>2171</v>
      </c>
      <c r="K371" s="2" t="s">
        <v>1875</v>
      </c>
      <c r="L371" s="16" t="s">
        <v>5110</v>
      </c>
      <c r="M371" s="16" t="s">
        <v>4677</v>
      </c>
      <c r="N371" s="76" t="s">
        <v>1414</v>
      </c>
      <c r="O371" s="2">
        <v>874.59</v>
      </c>
      <c r="P371" s="16" t="s">
        <v>1918</v>
      </c>
      <c r="Q371" s="16" t="s">
        <v>1877</v>
      </c>
      <c r="R371" s="16" t="s">
        <v>1811</v>
      </c>
      <c r="S371" s="27">
        <v>9786267237281</v>
      </c>
      <c r="T371" s="24" t="s">
        <v>1885</v>
      </c>
      <c r="U371" s="10" t="s">
        <v>782</v>
      </c>
      <c r="V371" s="29">
        <v>389</v>
      </c>
      <c r="W371" s="233" t="s">
        <v>1812</v>
      </c>
      <c r="X371" s="233" t="s">
        <v>202</v>
      </c>
      <c r="Y371" s="18">
        <v>288</v>
      </c>
      <c r="Z371" s="10" t="s">
        <v>736</v>
      </c>
      <c r="AA371" s="10" t="s">
        <v>736</v>
      </c>
      <c r="AB371" s="29" t="s">
        <v>1790</v>
      </c>
      <c r="AC371" s="17" t="s">
        <v>1792</v>
      </c>
      <c r="AD371" s="17" t="s">
        <v>1849</v>
      </c>
      <c r="AE371" s="17" t="s">
        <v>1850</v>
      </c>
      <c r="AF371" s="17" t="s">
        <v>2075</v>
      </c>
      <c r="AG371" s="17"/>
      <c r="AH371" s="17"/>
    </row>
    <row r="372" spans="1:34" ht="15.9" customHeight="1">
      <c r="A372" s="1" t="s">
        <v>4146</v>
      </c>
      <c r="B372" s="2" t="s">
        <v>7683</v>
      </c>
      <c r="C372" s="3" t="s">
        <v>6322</v>
      </c>
      <c r="D372" s="4">
        <v>320</v>
      </c>
      <c r="E372" s="14">
        <v>202303</v>
      </c>
      <c r="F372" s="2" t="s">
        <v>4147</v>
      </c>
      <c r="G372" s="2" t="s">
        <v>4148</v>
      </c>
      <c r="H372" s="2" t="s">
        <v>1874</v>
      </c>
      <c r="I372" s="2"/>
      <c r="J372" s="55" t="s">
        <v>3414</v>
      </c>
      <c r="K372" s="2" t="s">
        <v>1805</v>
      </c>
      <c r="L372" s="16" t="s">
        <v>4151</v>
      </c>
      <c r="M372" s="16" t="s">
        <v>4152</v>
      </c>
      <c r="N372" s="76" t="s">
        <v>1419</v>
      </c>
      <c r="O372" s="2">
        <v>874.596</v>
      </c>
      <c r="P372" s="16" t="s">
        <v>1776</v>
      </c>
      <c r="Q372" s="16" t="s">
        <v>1877</v>
      </c>
      <c r="R372" s="16" t="s">
        <v>1811</v>
      </c>
      <c r="S372" s="14">
        <v>9786267237182</v>
      </c>
      <c r="T372" s="24" t="s">
        <v>4007</v>
      </c>
      <c r="U372" s="10" t="s">
        <v>782</v>
      </c>
      <c r="V372" s="18">
        <v>295</v>
      </c>
      <c r="W372" s="16" t="s">
        <v>1812</v>
      </c>
      <c r="X372" s="16" t="s">
        <v>202</v>
      </c>
      <c r="Y372" s="18">
        <v>240</v>
      </c>
      <c r="Z372" s="10" t="s">
        <v>736</v>
      </c>
      <c r="AA372" s="9" t="s">
        <v>1816</v>
      </c>
      <c r="AB372" s="29" t="s">
        <v>1790</v>
      </c>
      <c r="AC372" s="17" t="s">
        <v>1834</v>
      </c>
      <c r="AD372" s="17" t="s">
        <v>1970</v>
      </c>
      <c r="AE372" s="17" t="s">
        <v>2304</v>
      </c>
      <c r="AF372" s="17" t="s">
        <v>1836</v>
      </c>
      <c r="AG372" s="17"/>
      <c r="AH372" s="17"/>
    </row>
    <row r="373" spans="1:34" ht="15.9" customHeight="1">
      <c r="A373" s="1" t="s">
        <v>353</v>
      </c>
      <c r="B373" s="2" t="s">
        <v>6841</v>
      </c>
      <c r="C373" s="3" t="s">
        <v>1401</v>
      </c>
      <c r="D373" s="4">
        <v>320</v>
      </c>
      <c r="E373" s="5">
        <v>202302</v>
      </c>
      <c r="F373" s="15" t="s">
        <v>8011</v>
      </c>
      <c r="G373" s="15" t="s">
        <v>8011</v>
      </c>
      <c r="H373" s="15" t="s">
        <v>2264</v>
      </c>
      <c r="I373" s="15"/>
      <c r="J373" s="23" t="s">
        <v>6605</v>
      </c>
      <c r="K373" s="23" t="s">
        <v>1863</v>
      </c>
      <c r="L373" s="15" t="s">
        <v>2265</v>
      </c>
      <c r="M373" s="15" t="s">
        <v>2266</v>
      </c>
      <c r="N373" s="24" t="s">
        <v>2005</v>
      </c>
      <c r="O373" s="1">
        <v>861.59900000000005</v>
      </c>
      <c r="P373" s="15" t="s">
        <v>1776</v>
      </c>
      <c r="Q373" s="15" t="s">
        <v>2006</v>
      </c>
      <c r="R373" s="15" t="s">
        <v>1780</v>
      </c>
      <c r="S373" s="22">
        <v>9786267237120</v>
      </c>
      <c r="T373" s="28" t="s">
        <v>1782</v>
      </c>
      <c r="U373" s="10" t="s">
        <v>1816</v>
      </c>
      <c r="V373" s="18">
        <v>250</v>
      </c>
      <c r="W373" s="15" t="s">
        <v>1786</v>
      </c>
      <c r="X373" s="15" t="s">
        <v>6779</v>
      </c>
      <c r="Y373" s="19">
        <v>32</v>
      </c>
      <c r="Z373" s="10" t="s">
        <v>736</v>
      </c>
      <c r="AA373" s="10" t="s">
        <v>736</v>
      </c>
      <c r="AB373" s="12" t="s">
        <v>1790</v>
      </c>
      <c r="AC373" s="13" t="s">
        <v>2267</v>
      </c>
      <c r="AD373" s="13" t="s">
        <v>1894</v>
      </c>
      <c r="AE373" s="13" t="s">
        <v>1836</v>
      </c>
      <c r="AF373" s="13" t="s">
        <v>2268</v>
      </c>
      <c r="AG373" s="17"/>
      <c r="AH373" s="17"/>
    </row>
    <row r="374" spans="1:34" ht="15.9" customHeight="1">
      <c r="A374" s="1" t="s">
        <v>353</v>
      </c>
      <c r="B374" s="2" t="s">
        <v>6861</v>
      </c>
      <c r="C374" s="3" t="s">
        <v>1404</v>
      </c>
      <c r="D374" s="4">
        <v>350</v>
      </c>
      <c r="E374" s="22">
        <v>202302</v>
      </c>
      <c r="F374" s="6" t="s">
        <v>7870</v>
      </c>
      <c r="G374" s="39" t="s">
        <v>8005</v>
      </c>
      <c r="H374" s="15" t="s">
        <v>2264</v>
      </c>
      <c r="I374" s="15"/>
      <c r="J374" s="23" t="s">
        <v>2335</v>
      </c>
      <c r="K374" s="23" t="s">
        <v>1863</v>
      </c>
      <c r="L374" s="15" t="s">
        <v>2336</v>
      </c>
      <c r="M374" s="53" t="s">
        <v>2337</v>
      </c>
      <c r="N374" s="24" t="s">
        <v>1405</v>
      </c>
      <c r="O374" s="1">
        <v>861.59900000000005</v>
      </c>
      <c r="P374" s="15" t="s">
        <v>1776</v>
      </c>
      <c r="Q374" s="15" t="s">
        <v>2006</v>
      </c>
      <c r="R374" s="15" t="s">
        <v>1780</v>
      </c>
      <c r="S374" s="22">
        <v>9786267177846</v>
      </c>
      <c r="T374" s="28" t="s">
        <v>1782</v>
      </c>
      <c r="U374" s="10" t="s">
        <v>1816</v>
      </c>
      <c r="V374" s="18">
        <v>305</v>
      </c>
      <c r="W374" s="15" t="s">
        <v>1786</v>
      </c>
      <c r="X374" s="15" t="s">
        <v>149</v>
      </c>
      <c r="Y374" s="19">
        <v>36</v>
      </c>
      <c r="Z374" s="10" t="s">
        <v>736</v>
      </c>
      <c r="AA374" s="10" t="s">
        <v>736</v>
      </c>
      <c r="AB374" s="12" t="s">
        <v>1790</v>
      </c>
      <c r="AC374" s="25" t="s">
        <v>2287</v>
      </c>
      <c r="AD374" s="25" t="s">
        <v>1852</v>
      </c>
      <c r="AE374" s="25" t="s">
        <v>1836</v>
      </c>
      <c r="AF374" s="25" t="s">
        <v>2235</v>
      </c>
      <c r="AG374" s="17"/>
      <c r="AH374" s="17"/>
    </row>
    <row r="375" spans="1:34" ht="15.9" customHeight="1">
      <c r="A375" s="1" t="s">
        <v>138</v>
      </c>
      <c r="B375" s="2" t="s">
        <v>7037</v>
      </c>
      <c r="C375" s="3" t="s">
        <v>6145</v>
      </c>
      <c r="D375" s="4">
        <v>350</v>
      </c>
      <c r="E375" s="14">
        <v>202302</v>
      </c>
      <c r="F375" s="6" t="s">
        <v>2305</v>
      </c>
      <c r="G375" s="15" t="s">
        <v>2305</v>
      </c>
      <c r="H375" s="15" t="s">
        <v>2239</v>
      </c>
      <c r="I375" s="15"/>
      <c r="J375" s="23" t="s">
        <v>2971</v>
      </c>
      <c r="K375" s="23" t="s">
        <v>3596</v>
      </c>
      <c r="L375" s="16" t="s">
        <v>3597</v>
      </c>
      <c r="M375" s="15" t="s">
        <v>3598</v>
      </c>
      <c r="N375" s="24" t="s">
        <v>1400</v>
      </c>
      <c r="O375" s="1">
        <v>861.59900000000005</v>
      </c>
      <c r="P375" s="15" t="s">
        <v>1776</v>
      </c>
      <c r="Q375" s="15" t="s">
        <v>2006</v>
      </c>
      <c r="R375" s="15" t="s">
        <v>1780</v>
      </c>
      <c r="S375" s="22">
        <v>9786267177877</v>
      </c>
      <c r="T375" s="24" t="s">
        <v>1782</v>
      </c>
      <c r="U375" s="10" t="s">
        <v>1816</v>
      </c>
      <c r="V375" s="19">
        <v>360</v>
      </c>
      <c r="W375" s="15" t="s">
        <v>1786</v>
      </c>
      <c r="X375" s="15" t="s">
        <v>771</v>
      </c>
      <c r="Y375" s="18">
        <v>40</v>
      </c>
      <c r="Z375" s="10" t="s">
        <v>736</v>
      </c>
      <c r="AA375" s="10" t="s">
        <v>736</v>
      </c>
      <c r="AB375" s="12" t="s">
        <v>1789</v>
      </c>
      <c r="AC375" s="25" t="s">
        <v>1857</v>
      </c>
      <c r="AD375" s="25" t="s">
        <v>1894</v>
      </c>
      <c r="AE375" s="25" t="s">
        <v>2245</v>
      </c>
      <c r="AF375" s="25" t="s">
        <v>2148</v>
      </c>
      <c r="AG375" s="17"/>
      <c r="AH375" s="17"/>
    </row>
    <row r="376" spans="1:34" ht="15.9" customHeight="1">
      <c r="A376" s="1" t="s">
        <v>138</v>
      </c>
      <c r="B376" s="2" t="s">
        <v>7054</v>
      </c>
      <c r="C376" s="3" t="s">
        <v>6158</v>
      </c>
      <c r="D376" s="4">
        <v>420</v>
      </c>
      <c r="E376" s="14">
        <v>202302</v>
      </c>
      <c r="F376" s="37" t="s">
        <v>3658</v>
      </c>
      <c r="G376" s="37" t="s">
        <v>3658</v>
      </c>
      <c r="H376" s="37" t="s">
        <v>3659</v>
      </c>
      <c r="I376" s="16"/>
      <c r="J376" s="2" t="s">
        <v>6624</v>
      </c>
      <c r="K376" s="16" t="s">
        <v>2253</v>
      </c>
      <c r="L376" s="16" t="s">
        <v>3660</v>
      </c>
      <c r="M376" s="31" t="s">
        <v>3661</v>
      </c>
      <c r="N376" s="46" t="s">
        <v>1398</v>
      </c>
      <c r="O376" s="6">
        <v>176.14</v>
      </c>
      <c r="P376" s="16" t="s">
        <v>3662</v>
      </c>
      <c r="Q376" s="16" t="s">
        <v>3663</v>
      </c>
      <c r="R376" s="16" t="s">
        <v>3664</v>
      </c>
      <c r="S376" s="14">
        <v>9786267237021</v>
      </c>
      <c r="T376" s="28" t="s">
        <v>1782</v>
      </c>
      <c r="U376" s="10" t="s">
        <v>782</v>
      </c>
      <c r="V376" s="18">
        <v>513</v>
      </c>
      <c r="W376" s="16" t="s">
        <v>1786</v>
      </c>
      <c r="X376" s="16" t="s">
        <v>1399</v>
      </c>
      <c r="Y376" s="18">
        <v>56</v>
      </c>
      <c r="Z376" s="10" t="s">
        <v>736</v>
      </c>
      <c r="AA376" s="10" t="s">
        <v>736</v>
      </c>
      <c r="AB376" s="29" t="s">
        <v>1790</v>
      </c>
      <c r="AC376" s="17" t="s">
        <v>1792</v>
      </c>
      <c r="AD376" s="17" t="s">
        <v>1857</v>
      </c>
      <c r="AE376" s="17" t="s">
        <v>1818</v>
      </c>
      <c r="AF376" s="17" t="s">
        <v>1850</v>
      </c>
      <c r="AG376" s="17"/>
      <c r="AH376" s="17"/>
    </row>
    <row r="377" spans="1:34" ht="15.9" customHeight="1">
      <c r="A377" s="1" t="s">
        <v>1201</v>
      </c>
      <c r="B377" s="2" t="s">
        <v>7096</v>
      </c>
      <c r="C377" s="3" t="s">
        <v>6080</v>
      </c>
      <c r="D377" s="4">
        <v>360</v>
      </c>
      <c r="E377" s="14">
        <v>202302</v>
      </c>
      <c r="F377" s="15" t="s">
        <v>2679</v>
      </c>
      <c r="G377" s="15" t="s">
        <v>2679</v>
      </c>
      <c r="H377" s="23" t="s">
        <v>877</v>
      </c>
      <c r="I377" s="1"/>
      <c r="J377" s="23" t="s">
        <v>3060</v>
      </c>
      <c r="K377" s="23" t="s">
        <v>1863</v>
      </c>
      <c r="L377" s="16" t="s">
        <v>2671</v>
      </c>
      <c r="M377" s="15" t="s">
        <v>2672</v>
      </c>
      <c r="N377" s="16" t="s">
        <v>1397</v>
      </c>
      <c r="O377" s="1">
        <v>427.16</v>
      </c>
      <c r="P377" s="15" t="s">
        <v>1935</v>
      </c>
      <c r="Q377" s="15" t="s">
        <v>2673</v>
      </c>
      <c r="R377" s="15" t="s">
        <v>2674</v>
      </c>
      <c r="S377" s="22">
        <v>9786267237106</v>
      </c>
      <c r="T377" s="24" t="s">
        <v>1782</v>
      </c>
      <c r="U377" s="10" t="s">
        <v>782</v>
      </c>
      <c r="V377" s="19">
        <v>236</v>
      </c>
      <c r="W377" s="15" t="s">
        <v>1786</v>
      </c>
      <c r="X377" s="15" t="s">
        <v>1550</v>
      </c>
      <c r="Y377" s="18">
        <v>32</v>
      </c>
      <c r="Z377" s="10" t="s">
        <v>736</v>
      </c>
      <c r="AA377" s="10" t="s">
        <v>736</v>
      </c>
      <c r="AB377" s="12" t="s">
        <v>1789</v>
      </c>
      <c r="AC377" s="17" t="s">
        <v>1887</v>
      </c>
      <c r="AD377" s="25" t="s">
        <v>1857</v>
      </c>
      <c r="AE377" s="25" t="s">
        <v>2295</v>
      </c>
      <c r="AF377" s="25" t="s">
        <v>1859</v>
      </c>
      <c r="AG377" s="17"/>
      <c r="AH377" s="17"/>
    </row>
    <row r="378" spans="1:34" ht="15.9" customHeight="1">
      <c r="A378" s="17" t="s">
        <v>6680</v>
      </c>
      <c r="B378" s="2" t="s">
        <v>7216</v>
      </c>
      <c r="C378" s="3" t="s">
        <v>1402</v>
      </c>
      <c r="D378" s="4">
        <v>350</v>
      </c>
      <c r="E378" s="5">
        <v>202302</v>
      </c>
      <c r="F378" s="16" t="s">
        <v>8043</v>
      </c>
      <c r="G378" s="16" t="s">
        <v>8043</v>
      </c>
      <c r="H378" s="15" t="s">
        <v>2452</v>
      </c>
      <c r="I378" s="15"/>
      <c r="J378" s="23" t="s">
        <v>6619</v>
      </c>
      <c r="K378" s="23" t="s">
        <v>1827</v>
      </c>
      <c r="L378" s="16" t="s">
        <v>3111</v>
      </c>
      <c r="M378" s="15" t="s">
        <v>3112</v>
      </c>
      <c r="N378" s="24" t="s">
        <v>1403</v>
      </c>
      <c r="O378" s="15">
        <v>874.59900000000005</v>
      </c>
      <c r="P378" s="15" t="s">
        <v>1776</v>
      </c>
      <c r="Q378" s="15" t="s">
        <v>3113</v>
      </c>
      <c r="R378" s="15" t="s">
        <v>1780</v>
      </c>
      <c r="S378" s="22">
        <v>9786267237168</v>
      </c>
      <c r="T378" s="24" t="s">
        <v>1781</v>
      </c>
      <c r="U378" s="10" t="s">
        <v>782</v>
      </c>
      <c r="V378" s="19">
        <v>430</v>
      </c>
      <c r="W378" s="15" t="s">
        <v>1786</v>
      </c>
      <c r="X378" s="15" t="s">
        <v>471</v>
      </c>
      <c r="Y378" s="18">
        <v>40</v>
      </c>
      <c r="Z378" s="10" t="s">
        <v>736</v>
      </c>
      <c r="AA378" s="10" t="s">
        <v>736</v>
      </c>
      <c r="AB378" s="12" t="s">
        <v>1789</v>
      </c>
      <c r="AC378" s="25" t="s">
        <v>2178</v>
      </c>
      <c r="AD378" s="25" t="s">
        <v>2147</v>
      </c>
      <c r="AE378" s="17" t="s">
        <v>1836</v>
      </c>
      <c r="AF378" s="17" t="s">
        <v>1969</v>
      </c>
      <c r="AG378" s="17"/>
      <c r="AH378" s="17"/>
    </row>
    <row r="379" spans="1:34" ht="15.9" customHeight="1">
      <c r="A379" s="1" t="s">
        <v>350</v>
      </c>
      <c r="B379" s="2" t="s">
        <v>7351</v>
      </c>
      <c r="C379" s="3" t="s">
        <v>6094</v>
      </c>
      <c r="D379" s="4">
        <v>300</v>
      </c>
      <c r="E379" s="22">
        <v>202302</v>
      </c>
      <c r="F379" s="16" t="s">
        <v>3934</v>
      </c>
      <c r="G379" s="16" t="s">
        <v>3379</v>
      </c>
      <c r="H379" s="15"/>
      <c r="I379" s="15"/>
      <c r="J379" s="23" t="s">
        <v>3942</v>
      </c>
      <c r="K379" s="23" t="s">
        <v>2581</v>
      </c>
      <c r="L379" s="15" t="s">
        <v>3894</v>
      </c>
      <c r="M379" s="15" t="s">
        <v>4110</v>
      </c>
      <c r="N379" s="16" t="s">
        <v>1406</v>
      </c>
      <c r="O379" s="1">
        <v>863.596</v>
      </c>
      <c r="P379" s="15" t="s">
        <v>1776</v>
      </c>
      <c r="Q379" s="1" t="s">
        <v>1878</v>
      </c>
      <c r="R379" s="1" t="s">
        <v>1810</v>
      </c>
      <c r="S379" s="14">
        <v>9786267237250</v>
      </c>
      <c r="T379" s="24" t="s">
        <v>4007</v>
      </c>
      <c r="U379" s="10" t="s">
        <v>782</v>
      </c>
      <c r="V379" s="19">
        <v>245</v>
      </c>
      <c r="W379" s="15" t="s">
        <v>1812</v>
      </c>
      <c r="X379" s="16" t="s">
        <v>202</v>
      </c>
      <c r="Y379" s="18">
        <v>144</v>
      </c>
      <c r="Z379" s="10" t="s">
        <v>736</v>
      </c>
      <c r="AA379" s="9" t="s">
        <v>1816</v>
      </c>
      <c r="AB379" s="12" t="s">
        <v>1790</v>
      </c>
      <c r="AC379" s="25" t="s">
        <v>2371</v>
      </c>
      <c r="AD379" s="25" t="s">
        <v>2148</v>
      </c>
      <c r="AE379" s="25" t="s">
        <v>2004</v>
      </c>
      <c r="AF379" s="25" t="s">
        <v>4111</v>
      </c>
      <c r="AG379" s="17"/>
      <c r="AH379" s="17"/>
    </row>
    <row r="380" spans="1:34" ht="15.9" customHeight="1">
      <c r="A380" s="2" t="s">
        <v>796</v>
      </c>
      <c r="B380" s="2" t="s">
        <v>7368</v>
      </c>
      <c r="C380" s="3" t="s">
        <v>1396</v>
      </c>
      <c r="D380" s="26">
        <v>6600</v>
      </c>
      <c r="E380" s="14">
        <v>202302</v>
      </c>
      <c r="F380" s="2" t="s">
        <v>2210</v>
      </c>
      <c r="G380" s="2"/>
      <c r="H380" s="2"/>
      <c r="I380" s="2"/>
      <c r="J380" s="2" t="s">
        <v>3429</v>
      </c>
      <c r="K380" s="16" t="s">
        <v>2086</v>
      </c>
      <c r="L380" s="16"/>
      <c r="M380" s="16" t="s">
        <v>2229</v>
      </c>
      <c r="N380" s="76" t="s">
        <v>1395</v>
      </c>
      <c r="O380" s="16"/>
      <c r="P380" s="16"/>
      <c r="Q380" s="16"/>
      <c r="R380" s="16"/>
      <c r="S380" s="27">
        <v>9789574906154</v>
      </c>
      <c r="T380" s="28" t="s">
        <v>1781</v>
      </c>
      <c r="U380" s="10" t="s">
        <v>736</v>
      </c>
      <c r="V380" s="18"/>
      <c r="W380" s="16" t="s">
        <v>1812</v>
      </c>
      <c r="X380" s="16" t="s">
        <v>1541</v>
      </c>
      <c r="Y380" s="18" t="s">
        <v>2182</v>
      </c>
      <c r="Z380" s="10" t="s">
        <v>736</v>
      </c>
      <c r="AA380" s="10" t="s">
        <v>1816</v>
      </c>
      <c r="AB380" s="29" t="s">
        <v>1847</v>
      </c>
      <c r="AC380" s="17" t="s">
        <v>1857</v>
      </c>
      <c r="AD380" s="17" t="s">
        <v>1894</v>
      </c>
      <c r="AE380" s="17" t="s">
        <v>1849</v>
      </c>
      <c r="AF380" s="17" t="s">
        <v>1982</v>
      </c>
      <c r="AG380" s="17"/>
      <c r="AH380" s="17"/>
    </row>
    <row r="381" spans="1:34" ht="15.9" customHeight="1">
      <c r="A381" s="1" t="s">
        <v>4146</v>
      </c>
      <c r="B381" s="2" t="s">
        <v>7684</v>
      </c>
      <c r="C381" s="3" t="s">
        <v>1407</v>
      </c>
      <c r="D381" s="4">
        <v>320</v>
      </c>
      <c r="E381" s="22">
        <v>202302</v>
      </c>
      <c r="F381" s="23" t="s">
        <v>4147</v>
      </c>
      <c r="G381" s="23" t="s">
        <v>4148</v>
      </c>
      <c r="H381" s="23" t="s">
        <v>3952</v>
      </c>
      <c r="I381" s="1"/>
      <c r="J381" s="54" t="s">
        <v>3414</v>
      </c>
      <c r="K381" s="23" t="s">
        <v>1805</v>
      </c>
      <c r="L381" s="15" t="s">
        <v>4153</v>
      </c>
      <c r="M381" s="15" t="s">
        <v>4154</v>
      </c>
      <c r="N381" s="76" t="s">
        <v>1408</v>
      </c>
      <c r="O381" s="1">
        <v>874.596</v>
      </c>
      <c r="P381" s="15" t="s">
        <v>1776</v>
      </c>
      <c r="Q381" s="56" t="s">
        <v>6770</v>
      </c>
      <c r="R381" s="16" t="s">
        <v>1811</v>
      </c>
      <c r="S381" s="14">
        <v>9786267237175</v>
      </c>
      <c r="T381" s="24" t="s">
        <v>4007</v>
      </c>
      <c r="U381" s="10" t="s">
        <v>782</v>
      </c>
      <c r="V381" s="19">
        <v>310</v>
      </c>
      <c r="W381" s="15" t="s">
        <v>1812</v>
      </c>
      <c r="X381" s="15" t="s">
        <v>202</v>
      </c>
      <c r="Y381" s="19">
        <v>216</v>
      </c>
      <c r="Z381" s="10" t="s">
        <v>736</v>
      </c>
      <c r="AA381" s="9" t="s">
        <v>1816</v>
      </c>
      <c r="AB381" s="12" t="s">
        <v>1790</v>
      </c>
      <c r="AC381" s="25" t="s">
        <v>1792</v>
      </c>
      <c r="AD381" s="25" t="s">
        <v>2147</v>
      </c>
      <c r="AE381" s="25" t="s">
        <v>2304</v>
      </c>
      <c r="AF381" s="25" t="s">
        <v>1836</v>
      </c>
      <c r="AG381" s="17"/>
      <c r="AH381" s="17"/>
    </row>
    <row r="382" spans="1:34" ht="15.9" customHeight="1">
      <c r="A382" s="1" t="s">
        <v>353</v>
      </c>
      <c r="B382" s="2" t="s">
        <v>6881</v>
      </c>
      <c r="C382" s="3" t="s">
        <v>6263</v>
      </c>
      <c r="D382" s="4">
        <v>320</v>
      </c>
      <c r="E382" s="22">
        <v>202301</v>
      </c>
      <c r="F382" s="39" t="s">
        <v>2397</v>
      </c>
      <c r="G382" s="39" t="s">
        <v>2397</v>
      </c>
      <c r="H382" s="39" t="s">
        <v>1860</v>
      </c>
      <c r="I382" s="15"/>
      <c r="J382" s="23" t="s">
        <v>6607</v>
      </c>
      <c r="K382" s="23" t="s">
        <v>1863</v>
      </c>
      <c r="L382" s="15"/>
      <c r="M382" s="53" t="s">
        <v>2398</v>
      </c>
      <c r="N382" s="16" t="s">
        <v>1377</v>
      </c>
      <c r="O382" s="1">
        <v>861.59900000000005</v>
      </c>
      <c r="P382" s="15" t="s">
        <v>1776</v>
      </c>
      <c r="Q382" s="15" t="s">
        <v>2006</v>
      </c>
      <c r="R382" s="15" t="s">
        <v>1780</v>
      </c>
      <c r="S382" s="22">
        <v>9786267237083</v>
      </c>
      <c r="T382" s="28" t="s">
        <v>1781</v>
      </c>
      <c r="U382" s="10" t="s">
        <v>1816</v>
      </c>
      <c r="V382" s="18">
        <v>265</v>
      </c>
      <c r="W382" s="15" t="s">
        <v>1786</v>
      </c>
      <c r="X382" s="15" t="s">
        <v>147</v>
      </c>
      <c r="Y382" s="19">
        <v>40</v>
      </c>
      <c r="Z382" s="10" t="s">
        <v>736</v>
      </c>
      <c r="AA382" s="10" t="s">
        <v>736</v>
      </c>
      <c r="AB382" s="12" t="s">
        <v>1790</v>
      </c>
      <c r="AC382" s="25" t="s">
        <v>1857</v>
      </c>
      <c r="AD382" s="25" t="s">
        <v>1795</v>
      </c>
      <c r="AE382" s="25" t="s">
        <v>1821</v>
      </c>
      <c r="AF382" s="25" t="s">
        <v>1836</v>
      </c>
      <c r="AG382" s="17"/>
      <c r="AH382" s="17"/>
    </row>
    <row r="383" spans="1:34" ht="15.9" customHeight="1">
      <c r="A383" s="1" t="s">
        <v>353</v>
      </c>
      <c r="B383" s="2" t="s">
        <v>6910</v>
      </c>
      <c r="C383" s="3" t="s">
        <v>5925</v>
      </c>
      <c r="D383" s="4">
        <v>350</v>
      </c>
      <c r="E383" s="14">
        <v>202301</v>
      </c>
      <c r="F383" s="15" t="s">
        <v>2251</v>
      </c>
      <c r="G383" s="15" t="s">
        <v>2251</v>
      </c>
      <c r="H383" s="15" t="s">
        <v>2438</v>
      </c>
      <c r="I383" s="16"/>
      <c r="J383" s="23" t="s">
        <v>6609</v>
      </c>
      <c r="K383" s="23" t="s">
        <v>1863</v>
      </c>
      <c r="L383" s="16" t="s">
        <v>2478</v>
      </c>
      <c r="M383" s="15" t="s">
        <v>2479</v>
      </c>
      <c r="N383" s="24" t="s">
        <v>1384</v>
      </c>
      <c r="O383" s="1">
        <v>861.59900000000005</v>
      </c>
      <c r="P383" s="15" t="s">
        <v>1776</v>
      </c>
      <c r="Q383" s="15" t="s">
        <v>2006</v>
      </c>
      <c r="R383" s="15" t="s">
        <v>1780</v>
      </c>
      <c r="S383" s="22">
        <v>9786267177839</v>
      </c>
      <c r="T383" s="24" t="s">
        <v>1782</v>
      </c>
      <c r="U383" s="10" t="s">
        <v>1816</v>
      </c>
      <c r="V383" s="19">
        <v>320</v>
      </c>
      <c r="W383" s="15" t="s">
        <v>1786</v>
      </c>
      <c r="X383" s="15" t="s">
        <v>745</v>
      </c>
      <c r="Y383" s="18">
        <v>40</v>
      </c>
      <c r="Z383" s="10" t="s">
        <v>736</v>
      </c>
      <c r="AA383" s="10" t="s">
        <v>736</v>
      </c>
      <c r="AB383" s="12" t="s">
        <v>1789</v>
      </c>
      <c r="AC383" s="25" t="s">
        <v>1857</v>
      </c>
      <c r="AD383" s="25" t="s">
        <v>1818</v>
      </c>
      <c r="AE383" s="25" t="s">
        <v>1859</v>
      </c>
      <c r="AF383" s="25" t="s">
        <v>1982</v>
      </c>
      <c r="AG383" s="17"/>
      <c r="AH383" s="17"/>
    </row>
    <row r="384" spans="1:34" ht="15.9" customHeight="1">
      <c r="A384" s="1" t="s">
        <v>353</v>
      </c>
      <c r="B384" s="2" t="s">
        <v>6914</v>
      </c>
      <c r="C384" s="3" t="s">
        <v>6284</v>
      </c>
      <c r="D384" s="4">
        <v>320</v>
      </c>
      <c r="E384" s="14">
        <v>202301</v>
      </c>
      <c r="F384" s="40" t="s">
        <v>2488</v>
      </c>
      <c r="G384" s="40" t="s">
        <v>2488</v>
      </c>
      <c r="H384" s="40" t="s">
        <v>2489</v>
      </c>
      <c r="I384" s="16"/>
      <c r="J384" s="1" t="s">
        <v>6609</v>
      </c>
      <c r="K384" s="1" t="s">
        <v>1863</v>
      </c>
      <c r="L384" s="6"/>
      <c r="M384" s="53" t="s">
        <v>2490</v>
      </c>
      <c r="N384" s="6" t="s">
        <v>1375</v>
      </c>
      <c r="O384" s="1">
        <v>861.59900000000005</v>
      </c>
      <c r="P384" s="6" t="s">
        <v>1776</v>
      </c>
      <c r="Q384" s="6" t="s">
        <v>2006</v>
      </c>
      <c r="R384" s="6" t="s">
        <v>1780</v>
      </c>
      <c r="S384" s="5">
        <v>9786267237076</v>
      </c>
      <c r="T384" s="33" t="s">
        <v>1782</v>
      </c>
      <c r="U384" s="10" t="s">
        <v>1816</v>
      </c>
      <c r="V384" s="11">
        <v>265</v>
      </c>
      <c r="W384" s="6" t="s">
        <v>1786</v>
      </c>
      <c r="X384" s="15" t="s">
        <v>804</v>
      </c>
      <c r="Y384" s="11">
        <v>40</v>
      </c>
      <c r="Z384" s="10" t="s">
        <v>736</v>
      </c>
      <c r="AA384" s="10" t="s">
        <v>736</v>
      </c>
      <c r="AB384" s="12" t="s">
        <v>1790</v>
      </c>
      <c r="AC384" s="13" t="s">
        <v>1857</v>
      </c>
      <c r="AD384" s="13" t="s">
        <v>1834</v>
      </c>
      <c r="AE384" s="13" t="s">
        <v>1894</v>
      </c>
      <c r="AF384" s="13" t="s">
        <v>2491</v>
      </c>
      <c r="AG384" s="17"/>
      <c r="AH384" s="17"/>
    </row>
    <row r="385" spans="1:34" ht="13.8">
      <c r="A385" s="1" t="s">
        <v>353</v>
      </c>
      <c r="B385" s="2" t="s">
        <v>6915</v>
      </c>
      <c r="C385" s="3" t="s">
        <v>6285</v>
      </c>
      <c r="D385" s="4">
        <v>320</v>
      </c>
      <c r="E385" s="14">
        <v>202301</v>
      </c>
      <c r="F385" s="40" t="s">
        <v>2488</v>
      </c>
      <c r="G385" s="40" t="s">
        <v>2488</v>
      </c>
      <c r="H385" s="40" t="s">
        <v>2489</v>
      </c>
      <c r="I385" s="16"/>
      <c r="J385" s="1" t="s">
        <v>6609</v>
      </c>
      <c r="K385" s="1" t="s">
        <v>1863</v>
      </c>
      <c r="L385" s="6"/>
      <c r="M385" s="53" t="s">
        <v>2492</v>
      </c>
      <c r="N385" s="6" t="s">
        <v>1376</v>
      </c>
      <c r="O385" s="1">
        <v>861.59900000000005</v>
      </c>
      <c r="P385" s="6" t="s">
        <v>1776</v>
      </c>
      <c r="Q385" s="6" t="s">
        <v>2006</v>
      </c>
      <c r="R385" s="6" t="s">
        <v>1780</v>
      </c>
      <c r="S385" s="5">
        <v>9786267237069</v>
      </c>
      <c r="T385" s="33" t="s">
        <v>1782</v>
      </c>
      <c r="U385" s="10" t="s">
        <v>1816</v>
      </c>
      <c r="V385" s="11">
        <v>265</v>
      </c>
      <c r="W385" s="6" t="s">
        <v>1786</v>
      </c>
      <c r="X385" s="15" t="s">
        <v>804</v>
      </c>
      <c r="Y385" s="11">
        <v>40</v>
      </c>
      <c r="Z385" s="10" t="s">
        <v>736</v>
      </c>
      <c r="AA385" s="10" t="s">
        <v>736</v>
      </c>
      <c r="AB385" s="12" t="s">
        <v>1790</v>
      </c>
      <c r="AC385" s="13" t="s">
        <v>1857</v>
      </c>
      <c r="AD385" s="13" t="s">
        <v>1834</v>
      </c>
      <c r="AE385" s="13" t="s">
        <v>1894</v>
      </c>
      <c r="AF385" s="13" t="s">
        <v>2493</v>
      </c>
      <c r="AG385" s="17"/>
      <c r="AH385" s="17"/>
    </row>
    <row r="386" spans="1:34" ht="15.9" customHeight="1">
      <c r="A386" s="1" t="s">
        <v>1240</v>
      </c>
      <c r="B386" s="2" t="s">
        <v>6988</v>
      </c>
      <c r="C386" s="3" t="s">
        <v>6089</v>
      </c>
      <c r="D386" s="4">
        <v>350</v>
      </c>
      <c r="E386" s="14">
        <v>202301</v>
      </c>
      <c r="F386" s="15" t="s">
        <v>1762</v>
      </c>
      <c r="G386" s="15" t="s">
        <v>2794</v>
      </c>
      <c r="H386" s="15"/>
      <c r="I386" s="15"/>
      <c r="J386" s="1" t="s">
        <v>2873</v>
      </c>
      <c r="K386" s="1" t="s">
        <v>1952</v>
      </c>
      <c r="L386" s="16" t="s">
        <v>2795</v>
      </c>
      <c r="M386" s="15" t="s">
        <v>2796</v>
      </c>
      <c r="N386" s="24" t="s">
        <v>1374</v>
      </c>
      <c r="O386" s="15">
        <v>863.59900000000005</v>
      </c>
      <c r="P386" s="15" t="s">
        <v>1776</v>
      </c>
      <c r="Q386" s="15" t="s">
        <v>2789</v>
      </c>
      <c r="R386" s="15" t="s">
        <v>1878</v>
      </c>
      <c r="S386" s="22">
        <v>9789574906147</v>
      </c>
      <c r="T386" s="24" t="s">
        <v>1782</v>
      </c>
      <c r="U386" s="10" t="s">
        <v>1816</v>
      </c>
      <c r="V386" s="19">
        <v>314</v>
      </c>
      <c r="W386" s="15" t="s">
        <v>1786</v>
      </c>
      <c r="X386" s="15" t="s">
        <v>181</v>
      </c>
      <c r="Y386" s="18">
        <v>32</v>
      </c>
      <c r="Z386" s="10" t="s">
        <v>736</v>
      </c>
      <c r="AA386" s="9" t="s">
        <v>1816</v>
      </c>
      <c r="AB386" s="12" t="s">
        <v>1847</v>
      </c>
      <c r="AC386" s="25" t="s">
        <v>1792</v>
      </c>
      <c r="AD386" s="25" t="s">
        <v>1857</v>
      </c>
      <c r="AE386" s="25" t="s">
        <v>1819</v>
      </c>
      <c r="AF386" s="25" t="s">
        <v>1970</v>
      </c>
      <c r="AG386" s="17"/>
      <c r="AH386" s="17"/>
    </row>
    <row r="387" spans="1:34" ht="15.9" customHeight="1">
      <c r="A387" s="1" t="s">
        <v>138</v>
      </c>
      <c r="B387" s="2" t="s">
        <v>7026</v>
      </c>
      <c r="C387" s="3" t="s">
        <v>6138</v>
      </c>
      <c r="D387" s="4">
        <v>350</v>
      </c>
      <c r="E387" s="14">
        <v>202301</v>
      </c>
      <c r="F387" s="16" t="s">
        <v>3554</v>
      </c>
      <c r="G387" s="16" t="s">
        <v>3554</v>
      </c>
      <c r="H387" s="15" t="s">
        <v>3002</v>
      </c>
      <c r="I387" s="15"/>
      <c r="J387" s="23" t="s">
        <v>3476</v>
      </c>
      <c r="K387" s="23" t="s">
        <v>1827</v>
      </c>
      <c r="L387" s="16" t="s">
        <v>3555</v>
      </c>
      <c r="M387" s="15" t="s">
        <v>3556</v>
      </c>
      <c r="N387" s="24" t="s">
        <v>1382</v>
      </c>
      <c r="O387" s="15">
        <v>863.59900000000005</v>
      </c>
      <c r="P387" s="15" t="s">
        <v>1776</v>
      </c>
      <c r="Q387" s="15" t="s">
        <v>2006</v>
      </c>
      <c r="R387" s="15" t="s">
        <v>1878</v>
      </c>
      <c r="S387" s="14">
        <v>9786267177891</v>
      </c>
      <c r="T387" s="24" t="s">
        <v>1782</v>
      </c>
      <c r="U387" s="10" t="s">
        <v>782</v>
      </c>
      <c r="V387" s="19">
        <v>370</v>
      </c>
      <c r="W387" s="15" t="s">
        <v>1786</v>
      </c>
      <c r="X387" s="15" t="s">
        <v>577</v>
      </c>
      <c r="Y387" s="18">
        <v>36</v>
      </c>
      <c r="Z387" s="10" t="s">
        <v>736</v>
      </c>
      <c r="AA387" s="10" t="s">
        <v>736</v>
      </c>
      <c r="AB387" s="12" t="s">
        <v>1790</v>
      </c>
      <c r="AC387" s="25" t="s">
        <v>1834</v>
      </c>
      <c r="AD387" s="25" t="s">
        <v>2075</v>
      </c>
      <c r="AE387" s="25" t="s">
        <v>1795</v>
      </c>
      <c r="AF387" s="25" t="s">
        <v>1996</v>
      </c>
      <c r="AG387" s="17"/>
      <c r="AH387" s="17"/>
    </row>
    <row r="388" spans="1:34" ht="15.9" customHeight="1">
      <c r="A388" s="1" t="s">
        <v>138</v>
      </c>
      <c r="B388" s="2" t="s">
        <v>7057</v>
      </c>
      <c r="C388" s="3" t="s">
        <v>6162</v>
      </c>
      <c r="D388" s="4">
        <v>360</v>
      </c>
      <c r="E388" s="14">
        <v>202301</v>
      </c>
      <c r="F388" s="37" t="s">
        <v>3675</v>
      </c>
      <c r="G388" s="37" t="s">
        <v>3675</v>
      </c>
      <c r="H388" s="37" t="s">
        <v>2026</v>
      </c>
      <c r="I388" s="16"/>
      <c r="J388" s="2" t="s">
        <v>6619</v>
      </c>
      <c r="K388" s="16" t="s">
        <v>1964</v>
      </c>
      <c r="L388" s="16" t="s">
        <v>3676</v>
      </c>
      <c r="M388" s="31" t="s">
        <v>3677</v>
      </c>
      <c r="N388" s="46" t="s">
        <v>1365</v>
      </c>
      <c r="O388" s="6">
        <v>307.89999999999998</v>
      </c>
      <c r="P388" s="16" t="s">
        <v>2651</v>
      </c>
      <c r="Q388" s="16" t="s">
        <v>3678</v>
      </c>
      <c r="R388" s="16" t="s">
        <v>3679</v>
      </c>
      <c r="S388" s="14">
        <v>9786267237007</v>
      </c>
      <c r="T388" s="28" t="s">
        <v>1782</v>
      </c>
      <c r="U388" s="10" t="s">
        <v>782</v>
      </c>
      <c r="V388" s="18">
        <v>360</v>
      </c>
      <c r="W388" s="16" t="s">
        <v>1786</v>
      </c>
      <c r="X388" s="16" t="s">
        <v>1366</v>
      </c>
      <c r="Y388" s="18">
        <v>40</v>
      </c>
      <c r="Z388" s="10" t="s">
        <v>736</v>
      </c>
      <c r="AA388" s="10" t="s">
        <v>736</v>
      </c>
      <c r="AB388" s="29" t="s">
        <v>1790</v>
      </c>
      <c r="AC388" s="17" t="s">
        <v>1857</v>
      </c>
      <c r="AD388" s="17" t="s">
        <v>1792</v>
      </c>
      <c r="AE388" s="17" t="s">
        <v>1797</v>
      </c>
      <c r="AF388" s="17" t="s">
        <v>1836</v>
      </c>
      <c r="AG388" s="17"/>
      <c r="AH388" s="17"/>
    </row>
    <row r="389" spans="1:34" ht="15.9" customHeight="1">
      <c r="A389" s="1" t="s">
        <v>2089</v>
      </c>
      <c r="B389" s="2" t="s">
        <v>7073</v>
      </c>
      <c r="C389" s="3" t="s">
        <v>1387</v>
      </c>
      <c r="D389" s="4">
        <v>350</v>
      </c>
      <c r="E389" s="5">
        <v>202301</v>
      </c>
      <c r="F389" s="15" t="s">
        <v>2589</v>
      </c>
      <c r="G389" s="23" t="s">
        <v>2590</v>
      </c>
      <c r="H389" s="23" t="s">
        <v>1762</v>
      </c>
      <c r="I389" s="1"/>
      <c r="J389" s="23" t="s">
        <v>3060</v>
      </c>
      <c r="K389" s="23" t="s">
        <v>1827</v>
      </c>
      <c r="L389" s="16" t="s">
        <v>2591</v>
      </c>
      <c r="M389" s="15" t="s">
        <v>2592</v>
      </c>
      <c r="N389" s="77" t="s">
        <v>1388</v>
      </c>
      <c r="O389" s="15">
        <v>861.59900000000005</v>
      </c>
      <c r="P389" s="15" t="s">
        <v>1776</v>
      </c>
      <c r="Q389" s="15" t="s">
        <v>1778</v>
      </c>
      <c r="R389" s="15" t="s">
        <v>1780</v>
      </c>
      <c r="S389" s="22">
        <v>9786267177884</v>
      </c>
      <c r="T389" s="24" t="s">
        <v>1782</v>
      </c>
      <c r="U389" s="10" t="s">
        <v>1816</v>
      </c>
      <c r="V389" s="19">
        <v>440</v>
      </c>
      <c r="W389" s="15" t="s">
        <v>1786</v>
      </c>
      <c r="X389" s="15" t="s">
        <v>560</v>
      </c>
      <c r="Y389" s="18">
        <v>44</v>
      </c>
      <c r="Z389" s="10" t="s">
        <v>736</v>
      </c>
      <c r="AA389" s="10" t="s">
        <v>736</v>
      </c>
      <c r="AB389" s="12" t="s">
        <v>1789</v>
      </c>
      <c r="AC389" s="25" t="s">
        <v>1871</v>
      </c>
      <c r="AD389" s="25" t="s">
        <v>1852</v>
      </c>
      <c r="AE389" s="17" t="s">
        <v>1970</v>
      </c>
      <c r="AF389" s="17" t="s">
        <v>1837</v>
      </c>
      <c r="AG389" s="17"/>
      <c r="AH389" s="17"/>
    </row>
    <row r="390" spans="1:34" ht="15.9" customHeight="1">
      <c r="A390" s="2" t="s">
        <v>5485</v>
      </c>
      <c r="B390" s="2" t="s">
        <v>7144</v>
      </c>
      <c r="C390" s="3" t="s">
        <v>5988</v>
      </c>
      <c r="D390" s="4">
        <v>350</v>
      </c>
      <c r="E390" s="22">
        <v>202301</v>
      </c>
      <c r="F390" s="15" t="s">
        <v>2890</v>
      </c>
      <c r="G390" s="15" t="s">
        <v>2890</v>
      </c>
      <c r="H390" s="23"/>
      <c r="I390" s="1"/>
      <c r="J390" s="23" t="s">
        <v>2873</v>
      </c>
      <c r="K390" s="1" t="s">
        <v>1770</v>
      </c>
      <c r="L390" s="16" t="s">
        <v>3202</v>
      </c>
      <c r="M390" s="6" t="s">
        <v>3451</v>
      </c>
      <c r="N390" s="77" t="s">
        <v>1383</v>
      </c>
      <c r="O390" s="15">
        <v>863.59900000000005</v>
      </c>
      <c r="P390" s="15" t="s">
        <v>1776</v>
      </c>
      <c r="Q390" s="15" t="s">
        <v>1878</v>
      </c>
      <c r="R390" s="15" t="s">
        <v>1780</v>
      </c>
      <c r="S390" s="22">
        <v>9786267177792</v>
      </c>
      <c r="T390" s="33" t="s">
        <v>1782</v>
      </c>
      <c r="U390" s="10" t="s">
        <v>782</v>
      </c>
      <c r="V390" s="19">
        <v>205</v>
      </c>
      <c r="W390" s="15" t="s">
        <v>1786</v>
      </c>
      <c r="X390" s="15" t="s">
        <v>765</v>
      </c>
      <c r="Y390" s="18">
        <v>32</v>
      </c>
      <c r="Z390" s="9" t="s">
        <v>1816</v>
      </c>
      <c r="AA390" s="9" t="s">
        <v>1816</v>
      </c>
      <c r="AB390" s="12" t="s">
        <v>1789</v>
      </c>
      <c r="AC390" s="25" t="s">
        <v>1834</v>
      </c>
      <c r="AD390" s="25" t="s">
        <v>1859</v>
      </c>
      <c r="AE390" s="25" t="s">
        <v>1821</v>
      </c>
      <c r="AF390" s="25" t="s">
        <v>2245</v>
      </c>
      <c r="AG390" s="17"/>
      <c r="AH390" s="17"/>
    </row>
    <row r="391" spans="1:34" ht="15.9" customHeight="1">
      <c r="A391" s="2" t="s">
        <v>5485</v>
      </c>
      <c r="B391" s="2" t="s">
        <v>7168</v>
      </c>
      <c r="C391" s="3" t="s">
        <v>1372</v>
      </c>
      <c r="D391" s="4">
        <v>360</v>
      </c>
      <c r="E391" s="14">
        <v>202301</v>
      </c>
      <c r="F391" s="16" t="s">
        <v>3513</v>
      </c>
      <c r="G391" s="16" t="s">
        <v>3415</v>
      </c>
      <c r="H391" s="2"/>
      <c r="I391" s="2"/>
      <c r="J391" s="2" t="s">
        <v>3476</v>
      </c>
      <c r="K391" s="2" t="s">
        <v>1770</v>
      </c>
      <c r="L391" s="16" t="s">
        <v>3514</v>
      </c>
      <c r="M391" s="16" t="s">
        <v>3515</v>
      </c>
      <c r="N391" s="77" t="s">
        <v>1373</v>
      </c>
      <c r="O391" s="16">
        <v>863.596</v>
      </c>
      <c r="P391" s="16" t="s">
        <v>1776</v>
      </c>
      <c r="Q391" s="16" t="s">
        <v>1878</v>
      </c>
      <c r="R391" s="16" t="s">
        <v>1780</v>
      </c>
      <c r="S391" s="14">
        <v>9786267237090</v>
      </c>
      <c r="T391" s="28" t="s">
        <v>1782</v>
      </c>
      <c r="U391" s="10" t="s">
        <v>782</v>
      </c>
      <c r="V391" s="18">
        <v>401</v>
      </c>
      <c r="W391" s="16" t="s">
        <v>1786</v>
      </c>
      <c r="X391" s="16" t="s">
        <v>1575</v>
      </c>
      <c r="Y391" s="18">
        <v>40</v>
      </c>
      <c r="Z391" s="10" t="s">
        <v>736</v>
      </c>
      <c r="AA391" s="10" t="s">
        <v>736</v>
      </c>
      <c r="AB391" s="29" t="s">
        <v>1790</v>
      </c>
      <c r="AC391" s="17" t="s">
        <v>1792</v>
      </c>
      <c r="AD391" s="17" t="s">
        <v>1795</v>
      </c>
      <c r="AE391" s="17" t="s">
        <v>1959</v>
      </c>
      <c r="AF391" s="17" t="s">
        <v>2234</v>
      </c>
      <c r="AG391" s="17"/>
      <c r="AH391" s="17"/>
    </row>
    <row r="392" spans="1:34" ht="15.9" customHeight="1">
      <c r="A392" s="17" t="s">
        <v>6680</v>
      </c>
      <c r="B392" s="2" t="s">
        <v>7181</v>
      </c>
      <c r="C392" s="3" t="s">
        <v>1385</v>
      </c>
      <c r="D392" s="4">
        <v>450</v>
      </c>
      <c r="E392" s="22">
        <v>202301</v>
      </c>
      <c r="F392" s="15" t="s">
        <v>8120</v>
      </c>
      <c r="G392" s="15" t="s">
        <v>8120</v>
      </c>
      <c r="H392" s="23" t="s">
        <v>1874</v>
      </c>
      <c r="I392" s="2"/>
      <c r="J392" s="23" t="s">
        <v>3060</v>
      </c>
      <c r="K392" s="23" t="s">
        <v>2837</v>
      </c>
      <c r="L392" s="16" t="s">
        <v>2282</v>
      </c>
      <c r="M392" s="15" t="s">
        <v>3022</v>
      </c>
      <c r="N392" s="77" t="s">
        <v>1386</v>
      </c>
      <c r="O392" s="1">
        <v>874.59900000000005</v>
      </c>
      <c r="P392" s="15" t="s">
        <v>1776</v>
      </c>
      <c r="Q392" s="15" t="s">
        <v>1877</v>
      </c>
      <c r="R392" s="15" t="s">
        <v>1780</v>
      </c>
      <c r="S392" s="22">
        <v>9786267177822</v>
      </c>
      <c r="T392" s="24" t="s">
        <v>1782</v>
      </c>
      <c r="U392" s="10" t="s">
        <v>1816</v>
      </c>
      <c r="V392" s="19">
        <v>680</v>
      </c>
      <c r="W392" s="15" t="s">
        <v>1786</v>
      </c>
      <c r="X392" s="15" t="s">
        <v>541</v>
      </c>
      <c r="Y392" s="18">
        <v>64</v>
      </c>
      <c r="Z392" s="10" t="s">
        <v>736</v>
      </c>
      <c r="AA392" s="10" t="s">
        <v>736</v>
      </c>
      <c r="AB392" s="12" t="s">
        <v>1789</v>
      </c>
      <c r="AC392" s="25" t="s">
        <v>1834</v>
      </c>
      <c r="AD392" s="25" t="s">
        <v>1795</v>
      </c>
      <c r="AE392" s="25" t="s">
        <v>2304</v>
      </c>
      <c r="AF392" s="25" t="s">
        <v>2235</v>
      </c>
      <c r="AG392" s="17"/>
      <c r="AH392" s="17"/>
    </row>
    <row r="393" spans="1:34" ht="15.9" customHeight="1">
      <c r="A393" s="1" t="s">
        <v>5112</v>
      </c>
      <c r="B393" s="2" t="s">
        <v>7233</v>
      </c>
      <c r="C393" s="3" t="s">
        <v>1380</v>
      </c>
      <c r="D393" s="4">
        <v>350</v>
      </c>
      <c r="E393" s="5">
        <v>202301</v>
      </c>
      <c r="F393" s="6" t="s">
        <v>8086</v>
      </c>
      <c r="G393" s="6" t="s">
        <v>8087</v>
      </c>
      <c r="H393" s="1" t="s">
        <v>2786</v>
      </c>
      <c r="I393" s="1"/>
      <c r="J393" s="1" t="s">
        <v>2537</v>
      </c>
      <c r="K393" s="1" t="s">
        <v>2595</v>
      </c>
      <c r="L393" s="6" t="s">
        <v>3173</v>
      </c>
      <c r="M393" s="6" t="s">
        <v>3174</v>
      </c>
      <c r="N393" s="6" t="s">
        <v>1381</v>
      </c>
      <c r="O393" s="6">
        <v>873.59900000000005</v>
      </c>
      <c r="P393" s="6" t="s">
        <v>1776</v>
      </c>
      <c r="Q393" s="6" t="s">
        <v>2424</v>
      </c>
      <c r="R393" s="6" t="s">
        <v>1878</v>
      </c>
      <c r="S393" s="5">
        <v>9786267177808</v>
      </c>
      <c r="T393" s="33" t="s">
        <v>1782</v>
      </c>
      <c r="U393" s="10" t="s">
        <v>1816</v>
      </c>
      <c r="V393" s="11">
        <v>350</v>
      </c>
      <c r="W393" s="6" t="s">
        <v>1786</v>
      </c>
      <c r="X393" s="6" t="s">
        <v>422</v>
      </c>
      <c r="Y393" s="11">
        <v>32</v>
      </c>
      <c r="Z393" s="10" t="s">
        <v>736</v>
      </c>
      <c r="AA393" s="10" t="s">
        <v>736</v>
      </c>
      <c r="AB393" s="12" t="s">
        <v>1790</v>
      </c>
      <c r="AC393" s="13" t="s">
        <v>1834</v>
      </c>
      <c r="AD393" s="13" t="s">
        <v>1795</v>
      </c>
      <c r="AE393" s="13" t="s">
        <v>3175</v>
      </c>
      <c r="AF393" s="13" t="s">
        <v>1982</v>
      </c>
      <c r="AG393" s="17"/>
      <c r="AH393" s="17"/>
    </row>
    <row r="394" spans="1:34" ht="15.9" customHeight="1">
      <c r="A394" s="1" t="s">
        <v>5112</v>
      </c>
      <c r="B394" s="2" t="s">
        <v>7234</v>
      </c>
      <c r="C394" s="3" t="s">
        <v>1378</v>
      </c>
      <c r="D394" s="4">
        <v>350</v>
      </c>
      <c r="E394" s="5">
        <v>202301</v>
      </c>
      <c r="F394" s="30" t="s">
        <v>7776</v>
      </c>
      <c r="G394" s="30" t="s">
        <v>7776</v>
      </c>
      <c r="H394" s="1" t="s">
        <v>2512</v>
      </c>
      <c r="I394" s="1"/>
      <c r="J394" s="1" t="s">
        <v>2537</v>
      </c>
      <c r="K394" s="1" t="s">
        <v>2595</v>
      </c>
      <c r="L394" s="6" t="s">
        <v>3176</v>
      </c>
      <c r="M394" s="6" t="s">
        <v>3177</v>
      </c>
      <c r="N394" s="6" t="s">
        <v>1379</v>
      </c>
      <c r="O394" s="6">
        <v>874.59900000000005</v>
      </c>
      <c r="P394" s="6" t="s">
        <v>1776</v>
      </c>
      <c r="Q394" s="6" t="s">
        <v>2754</v>
      </c>
      <c r="R394" s="6" t="s">
        <v>1878</v>
      </c>
      <c r="S394" s="5">
        <v>9786267177907</v>
      </c>
      <c r="T394" s="33" t="s">
        <v>1782</v>
      </c>
      <c r="U394" s="10" t="s">
        <v>1816</v>
      </c>
      <c r="V394" s="11">
        <v>340</v>
      </c>
      <c r="W394" s="6" t="s">
        <v>1786</v>
      </c>
      <c r="X394" s="6" t="s">
        <v>754</v>
      </c>
      <c r="Y394" s="11">
        <v>40</v>
      </c>
      <c r="Z394" s="10" t="s">
        <v>736</v>
      </c>
      <c r="AA394" s="10" t="s">
        <v>1816</v>
      </c>
      <c r="AB394" s="12" t="s">
        <v>1790</v>
      </c>
      <c r="AC394" s="13" t="s">
        <v>1834</v>
      </c>
      <c r="AD394" s="13" t="s">
        <v>1852</v>
      </c>
      <c r="AE394" s="13" t="s">
        <v>2235</v>
      </c>
      <c r="AF394" s="13" t="s">
        <v>1970</v>
      </c>
      <c r="AG394" s="17"/>
      <c r="AH394" s="17"/>
    </row>
    <row r="395" spans="1:34" ht="15.9" customHeight="1">
      <c r="A395" s="1" t="s">
        <v>1369</v>
      </c>
      <c r="B395" s="2" t="s">
        <v>7275</v>
      </c>
      <c r="C395" s="3" t="s">
        <v>1370</v>
      </c>
      <c r="D395" s="4">
        <v>350</v>
      </c>
      <c r="E395" s="14">
        <v>202301</v>
      </c>
      <c r="F395" s="15" t="s">
        <v>2576</v>
      </c>
      <c r="G395" s="15" t="s">
        <v>2021</v>
      </c>
      <c r="H395" s="15"/>
      <c r="I395" s="15"/>
      <c r="J395" s="23" t="s">
        <v>6609</v>
      </c>
      <c r="K395" s="23" t="s">
        <v>1952</v>
      </c>
      <c r="L395" s="16" t="s">
        <v>2577</v>
      </c>
      <c r="M395" s="15" t="s">
        <v>2578</v>
      </c>
      <c r="N395" s="24" t="s">
        <v>1371</v>
      </c>
      <c r="O395" s="1">
        <v>428</v>
      </c>
      <c r="P395" s="15" t="s">
        <v>1776</v>
      </c>
      <c r="Q395" s="15" t="s">
        <v>2456</v>
      </c>
      <c r="R395" s="15" t="s">
        <v>1878</v>
      </c>
      <c r="S395" s="22">
        <v>9789574906130</v>
      </c>
      <c r="T395" s="24" t="s">
        <v>1782</v>
      </c>
      <c r="U395" s="10" t="s">
        <v>1816</v>
      </c>
      <c r="V395" s="19">
        <v>282</v>
      </c>
      <c r="W395" s="15" t="s">
        <v>1786</v>
      </c>
      <c r="X395" s="15" t="s">
        <v>147</v>
      </c>
      <c r="Y395" s="18">
        <v>48</v>
      </c>
      <c r="Z395" s="10" t="s">
        <v>736</v>
      </c>
      <c r="AA395" s="10" t="s">
        <v>736</v>
      </c>
      <c r="AB395" s="12" t="s">
        <v>1847</v>
      </c>
      <c r="AC395" s="25" t="s">
        <v>1792</v>
      </c>
      <c r="AD395" s="25" t="s">
        <v>1871</v>
      </c>
      <c r="AE395" s="25" t="s">
        <v>1850</v>
      </c>
      <c r="AF395" s="25" t="s">
        <v>1987</v>
      </c>
      <c r="AG395" s="17"/>
      <c r="AH395" s="17"/>
    </row>
    <row r="396" spans="1:34" ht="15.9" customHeight="1">
      <c r="A396" s="1" t="s">
        <v>1219</v>
      </c>
      <c r="B396" s="2" t="s">
        <v>7314</v>
      </c>
      <c r="C396" s="3" t="s">
        <v>1367</v>
      </c>
      <c r="D396" s="4">
        <v>360</v>
      </c>
      <c r="E396" s="14">
        <v>202301</v>
      </c>
      <c r="F396" s="15" t="s">
        <v>5136</v>
      </c>
      <c r="G396" s="15" t="s">
        <v>5136</v>
      </c>
      <c r="H396" s="15" t="s">
        <v>1773</v>
      </c>
      <c r="I396" s="16"/>
      <c r="J396" s="16" t="s">
        <v>2873</v>
      </c>
      <c r="K396" s="1" t="s">
        <v>1863</v>
      </c>
      <c r="L396" s="6" t="s">
        <v>3347</v>
      </c>
      <c r="M396" s="6" t="s">
        <v>6590</v>
      </c>
      <c r="N396" s="6" t="s">
        <v>1368</v>
      </c>
      <c r="O396" s="16">
        <v>861.59900000000005</v>
      </c>
      <c r="P396" s="15" t="s">
        <v>1776</v>
      </c>
      <c r="Q396" s="15" t="s">
        <v>1778</v>
      </c>
      <c r="R396" s="15" t="s">
        <v>1780</v>
      </c>
      <c r="S396" s="5">
        <v>9786267177976</v>
      </c>
      <c r="T396" s="33" t="s">
        <v>1782</v>
      </c>
      <c r="U396" s="10" t="s">
        <v>782</v>
      </c>
      <c r="V396" s="11">
        <v>365</v>
      </c>
      <c r="W396" s="6" t="s">
        <v>1786</v>
      </c>
      <c r="X396" s="6" t="s">
        <v>3348</v>
      </c>
      <c r="Y396" s="11">
        <v>40</v>
      </c>
      <c r="Z396" s="10" t="s">
        <v>736</v>
      </c>
      <c r="AA396" s="10" t="s">
        <v>736</v>
      </c>
      <c r="AB396" s="12" t="s">
        <v>1790</v>
      </c>
      <c r="AC396" s="13" t="s">
        <v>1792</v>
      </c>
      <c r="AD396" s="25" t="s">
        <v>1850</v>
      </c>
      <c r="AE396" s="25" t="s">
        <v>1894</v>
      </c>
      <c r="AF396" s="25" t="s">
        <v>1871</v>
      </c>
      <c r="AG396" s="17"/>
      <c r="AH396" s="17"/>
    </row>
    <row r="397" spans="1:34" ht="15.9" customHeight="1">
      <c r="A397" s="1" t="s">
        <v>3975</v>
      </c>
      <c r="B397" s="2" t="s">
        <v>7428</v>
      </c>
      <c r="C397" s="3" t="s">
        <v>6114</v>
      </c>
      <c r="D397" s="4">
        <v>320</v>
      </c>
      <c r="E397" s="5">
        <v>202301</v>
      </c>
      <c r="F397" s="15" t="s">
        <v>2532</v>
      </c>
      <c r="G397" s="15" t="s">
        <v>3991</v>
      </c>
      <c r="H397" s="15"/>
      <c r="I397" s="15"/>
      <c r="J397" s="23" t="s">
        <v>2820</v>
      </c>
      <c r="K397" s="23" t="s">
        <v>3869</v>
      </c>
      <c r="L397" s="15" t="s">
        <v>4050</v>
      </c>
      <c r="M397" s="15" t="s">
        <v>4051</v>
      </c>
      <c r="N397" s="28" t="s">
        <v>1389</v>
      </c>
      <c r="O397" s="15">
        <v>863.596</v>
      </c>
      <c r="P397" s="15" t="s">
        <v>1776</v>
      </c>
      <c r="Q397" s="1" t="s">
        <v>1878</v>
      </c>
      <c r="R397" s="1" t="s">
        <v>1811</v>
      </c>
      <c r="S397" s="14">
        <v>9786267177945</v>
      </c>
      <c r="T397" s="33" t="s">
        <v>1782</v>
      </c>
      <c r="U397" s="10" t="s">
        <v>1816</v>
      </c>
      <c r="V397" s="19">
        <v>245</v>
      </c>
      <c r="W397" s="15" t="s">
        <v>1812</v>
      </c>
      <c r="X397" s="15" t="s">
        <v>348</v>
      </c>
      <c r="Y397" s="19">
        <v>120</v>
      </c>
      <c r="Z397" s="10" t="s">
        <v>736</v>
      </c>
      <c r="AA397" s="9" t="s">
        <v>1816</v>
      </c>
      <c r="AB397" s="12" t="s">
        <v>1789</v>
      </c>
      <c r="AC397" s="25" t="s">
        <v>1834</v>
      </c>
      <c r="AD397" s="25" t="s">
        <v>1852</v>
      </c>
      <c r="AE397" s="25" t="s">
        <v>2304</v>
      </c>
      <c r="AF397" s="25" t="s">
        <v>2148</v>
      </c>
      <c r="AG397" s="17"/>
      <c r="AH397" s="17"/>
    </row>
    <row r="398" spans="1:34" ht="15.9" customHeight="1">
      <c r="A398" s="1" t="s">
        <v>353</v>
      </c>
      <c r="B398" s="2" t="s">
        <v>7701</v>
      </c>
      <c r="C398" s="3" t="s">
        <v>1392</v>
      </c>
      <c r="D398" s="4">
        <v>960</v>
      </c>
      <c r="E398" s="14">
        <v>202301</v>
      </c>
      <c r="F398" s="15" t="s">
        <v>2397</v>
      </c>
      <c r="G398" s="15" t="s">
        <v>2397</v>
      </c>
      <c r="H398" s="15" t="s">
        <v>2562</v>
      </c>
      <c r="I398" s="15"/>
      <c r="J398" s="23" t="s">
        <v>6609</v>
      </c>
      <c r="K398" s="23" t="s">
        <v>2369</v>
      </c>
      <c r="L398" s="16" t="s">
        <v>2563</v>
      </c>
      <c r="M398" s="15" t="s">
        <v>2564</v>
      </c>
      <c r="N398" s="24" t="s">
        <v>1393</v>
      </c>
      <c r="O398" s="1" t="s">
        <v>1892</v>
      </c>
      <c r="P398" s="15"/>
      <c r="Q398" s="15"/>
      <c r="R398" s="15"/>
      <c r="S398" s="22">
        <v>9786267237267</v>
      </c>
      <c r="T398" s="24" t="s">
        <v>1782</v>
      </c>
      <c r="U398" s="10" t="s">
        <v>1816</v>
      </c>
      <c r="V398" s="19">
        <v>840</v>
      </c>
      <c r="W398" s="15" t="s">
        <v>1786</v>
      </c>
      <c r="X398" s="15" t="s">
        <v>1394</v>
      </c>
      <c r="Y398" s="18" t="s">
        <v>2565</v>
      </c>
      <c r="Z398" s="10" t="s">
        <v>736</v>
      </c>
      <c r="AA398" s="10" t="s">
        <v>736</v>
      </c>
      <c r="AB398" s="12" t="s">
        <v>1789</v>
      </c>
      <c r="AC398" s="25" t="s">
        <v>1792</v>
      </c>
      <c r="AD398" s="25" t="s">
        <v>1818</v>
      </c>
      <c r="AE398" s="25" t="s">
        <v>2268</v>
      </c>
      <c r="AF398" s="25" t="s">
        <v>2346</v>
      </c>
      <c r="AG398" s="17"/>
      <c r="AH398" s="17"/>
    </row>
    <row r="399" spans="1:34" ht="15.9" customHeight="1">
      <c r="A399" s="1" t="s">
        <v>353</v>
      </c>
      <c r="B399" s="2" t="s">
        <v>7702</v>
      </c>
      <c r="C399" s="3" t="s">
        <v>6307</v>
      </c>
      <c r="D399" s="4">
        <v>1400</v>
      </c>
      <c r="E399" s="14">
        <v>202301</v>
      </c>
      <c r="F399" s="15" t="s">
        <v>6419</v>
      </c>
      <c r="G399" s="15" t="s">
        <v>6420</v>
      </c>
      <c r="H399" s="15" t="s">
        <v>2566</v>
      </c>
      <c r="I399" s="15"/>
      <c r="J399" s="23" t="s">
        <v>6609</v>
      </c>
      <c r="K399" s="23" t="s">
        <v>1863</v>
      </c>
      <c r="L399" s="16" t="s">
        <v>2567</v>
      </c>
      <c r="M399" s="15" t="s">
        <v>2568</v>
      </c>
      <c r="N399" s="24" t="s">
        <v>1390</v>
      </c>
      <c r="O399" s="1" t="s">
        <v>1892</v>
      </c>
      <c r="P399" s="15"/>
      <c r="Q399" s="15"/>
      <c r="R399" s="15"/>
      <c r="S399" s="22">
        <v>9786267237274</v>
      </c>
      <c r="T399" s="24" t="s">
        <v>1782</v>
      </c>
      <c r="U399" s="10" t="s">
        <v>1816</v>
      </c>
      <c r="V399" s="19">
        <v>1210</v>
      </c>
      <c r="W399" s="15" t="s">
        <v>1786</v>
      </c>
      <c r="X399" s="15" t="s">
        <v>1391</v>
      </c>
      <c r="Y399" s="18" t="s">
        <v>2569</v>
      </c>
      <c r="Z399" s="10" t="s">
        <v>736</v>
      </c>
      <c r="AA399" s="10" t="s">
        <v>736</v>
      </c>
      <c r="AB399" s="12" t="s">
        <v>1789</v>
      </c>
      <c r="AC399" s="25" t="s">
        <v>1871</v>
      </c>
      <c r="AD399" s="25" t="s">
        <v>1834</v>
      </c>
      <c r="AE399" s="25" t="s">
        <v>1969</v>
      </c>
      <c r="AF399" s="25" t="s">
        <v>2570</v>
      </c>
      <c r="AG399" s="17"/>
      <c r="AH399" s="17"/>
    </row>
    <row r="400" spans="1:34" ht="15.9" customHeight="1">
      <c r="A400" s="1" t="s">
        <v>353</v>
      </c>
      <c r="B400" s="2" t="s">
        <v>6852</v>
      </c>
      <c r="C400" s="3" t="s">
        <v>6241</v>
      </c>
      <c r="D400" s="4">
        <v>320</v>
      </c>
      <c r="E400" s="22">
        <v>202212</v>
      </c>
      <c r="F400" s="15" t="s">
        <v>5136</v>
      </c>
      <c r="G400" s="15" t="s">
        <v>5136</v>
      </c>
      <c r="H400" s="15" t="s">
        <v>2264</v>
      </c>
      <c r="I400" s="15"/>
      <c r="J400" s="23" t="s">
        <v>2269</v>
      </c>
      <c r="K400" s="23" t="s">
        <v>1863</v>
      </c>
      <c r="L400" s="15" t="s">
        <v>2307</v>
      </c>
      <c r="M400" s="53" t="s">
        <v>2308</v>
      </c>
      <c r="N400" s="24" t="s">
        <v>1346</v>
      </c>
      <c r="O400" s="1">
        <v>861.59900000000005</v>
      </c>
      <c r="P400" s="15" t="s">
        <v>1918</v>
      </c>
      <c r="Q400" s="15" t="s">
        <v>1778</v>
      </c>
      <c r="R400" s="15" t="s">
        <v>1780</v>
      </c>
      <c r="S400" s="22">
        <v>9786267177440</v>
      </c>
      <c r="T400" s="28" t="s">
        <v>1782</v>
      </c>
      <c r="U400" s="10" t="s">
        <v>782</v>
      </c>
      <c r="V400" s="18">
        <v>220</v>
      </c>
      <c r="W400" s="15" t="s">
        <v>1786</v>
      </c>
      <c r="X400" s="15" t="s">
        <v>468</v>
      </c>
      <c r="Y400" s="19">
        <v>36</v>
      </c>
      <c r="Z400" s="10" t="s">
        <v>736</v>
      </c>
      <c r="AA400" s="10" t="s">
        <v>736</v>
      </c>
      <c r="AB400" s="12" t="s">
        <v>1790</v>
      </c>
      <c r="AC400" s="25" t="s">
        <v>1834</v>
      </c>
      <c r="AD400" s="25" t="s">
        <v>2147</v>
      </c>
      <c r="AE400" s="25" t="s">
        <v>1982</v>
      </c>
      <c r="AF400" s="25" t="s">
        <v>1970</v>
      </c>
      <c r="AG400" s="17"/>
      <c r="AH400" s="17"/>
    </row>
    <row r="401" spans="1:34" ht="15.9" customHeight="1">
      <c r="A401" s="1" t="s">
        <v>353</v>
      </c>
      <c r="B401" s="2" t="s">
        <v>6884</v>
      </c>
      <c r="C401" s="3" t="s">
        <v>6266</v>
      </c>
      <c r="D401" s="4">
        <v>350</v>
      </c>
      <c r="E401" s="22">
        <v>202212</v>
      </c>
      <c r="F401" s="15" t="s">
        <v>6419</v>
      </c>
      <c r="G401" s="15" t="s">
        <v>6420</v>
      </c>
      <c r="H401" s="39" t="s">
        <v>1860</v>
      </c>
      <c r="I401" s="15"/>
      <c r="J401" s="23" t="s">
        <v>6609</v>
      </c>
      <c r="K401" s="23" t="s">
        <v>1863</v>
      </c>
      <c r="L401" s="15" t="s">
        <v>2402</v>
      </c>
      <c r="M401" s="53" t="s">
        <v>2403</v>
      </c>
      <c r="N401" s="16" t="s">
        <v>1348</v>
      </c>
      <c r="O401" s="1">
        <v>861.59900000000005</v>
      </c>
      <c r="P401" s="15" t="s">
        <v>1776</v>
      </c>
      <c r="Q401" s="15" t="s">
        <v>2006</v>
      </c>
      <c r="R401" s="15" t="s">
        <v>1780</v>
      </c>
      <c r="S401" s="22">
        <v>9786267177853</v>
      </c>
      <c r="T401" s="28" t="s">
        <v>1782</v>
      </c>
      <c r="U401" s="10" t="s">
        <v>1816</v>
      </c>
      <c r="V401" s="18">
        <v>490</v>
      </c>
      <c r="W401" s="15" t="s">
        <v>1786</v>
      </c>
      <c r="X401" s="15" t="s">
        <v>155</v>
      </c>
      <c r="Y401" s="19">
        <v>40</v>
      </c>
      <c r="Z401" s="10" t="s">
        <v>736</v>
      </c>
      <c r="AA401" s="10" t="s">
        <v>736</v>
      </c>
      <c r="AB401" s="12" t="s">
        <v>1790</v>
      </c>
      <c r="AC401" s="25" t="s">
        <v>2371</v>
      </c>
      <c r="AD401" s="25" t="s">
        <v>1852</v>
      </c>
      <c r="AE401" s="25" t="s">
        <v>1982</v>
      </c>
      <c r="AF401" s="25" t="s">
        <v>1836</v>
      </c>
      <c r="AG401" s="17"/>
      <c r="AH401" s="17"/>
    </row>
    <row r="402" spans="1:34" ht="15.9" customHeight="1">
      <c r="A402" s="1" t="s">
        <v>353</v>
      </c>
      <c r="B402" s="2" t="s">
        <v>6893</v>
      </c>
      <c r="C402" s="3" t="s">
        <v>6271</v>
      </c>
      <c r="D402" s="4">
        <v>320</v>
      </c>
      <c r="E402" s="5">
        <v>202212</v>
      </c>
      <c r="F402" s="40" t="s">
        <v>2425</v>
      </c>
      <c r="G402" s="15" t="s">
        <v>5136</v>
      </c>
      <c r="H402" s="40" t="s">
        <v>2426</v>
      </c>
      <c r="I402" s="6"/>
      <c r="J402" s="1" t="s">
        <v>2356</v>
      </c>
      <c r="K402" s="1" t="s">
        <v>1863</v>
      </c>
      <c r="L402" s="6" t="s">
        <v>2427</v>
      </c>
      <c r="M402" s="53" t="s">
        <v>2428</v>
      </c>
      <c r="N402" s="6" t="s">
        <v>1347</v>
      </c>
      <c r="O402" s="1">
        <v>861.59900000000005</v>
      </c>
      <c r="P402" s="6" t="s">
        <v>1776</v>
      </c>
      <c r="Q402" s="6" t="s">
        <v>1778</v>
      </c>
      <c r="R402" s="6" t="s">
        <v>1780</v>
      </c>
      <c r="S402" s="5">
        <v>9786267177587</v>
      </c>
      <c r="T402" s="33" t="s">
        <v>1782</v>
      </c>
      <c r="U402" s="10" t="s">
        <v>782</v>
      </c>
      <c r="V402" s="11">
        <v>235</v>
      </c>
      <c r="W402" s="6" t="s">
        <v>1786</v>
      </c>
      <c r="X402" s="6" t="s">
        <v>419</v>
      </c>
      <c r="Y402" s="11">
        <v>36</v>
      </c>
      <c r="Z402" s="10" t="s">
        <v>736</v>
      </c>
      <c r="AA402" s="10" t="s">
        <v>736</v>
      </c>
      <c r="AB402" s="12" t="s">
        <v>1790</v>
      </c>
      <c r="AC402" s="13" t="s">
        <v>1970</v>
      </c>
      <c r="AD402" s="13" t="s">
        <v>1837</v>
      </c>
      <c r="AE402" s="13" t="s">
        <v>1857</v>
      </c>
      <c r="AF402" s="13" t="s">
        <v>1836</v>
      </c>
      <c r="AG402" s="17"/>
      <c r="AH402" s="17"/>
    </row>
    <row r="403" spans="1:34" ht="15.9" customHeight="1">
      <c r="A403" s="1" t="s">
        <v>353</v>
      </c>
      <c r="B403" s="2" t="s">
        <v>6900</v>
      </c>
      <c r="C403" s="3" t="s">
        <v>5922</v>
      </c>
      <c r="D403" s="4">
        <v>350</v>
      </c>
      <c r="E403" s="22">
        <v>202212</v>
      </c>
      <c r="F403" s="15" t="s">
        <v>6419</v>
      </c>
      <c r="G403" s="15" t="s">
        <v>6420</v>
      </c>
      <c r="H403" s="15" t="s">
        <v>2443</v>
      </c>
      <c r="I403" s="15"/>
      <c r="J403" s="23" t="s">
        <v>6607</v>
      </c>
      <c r="K403" s="23" t="s">
        <v>1863</v>
      </c>
      <c r="L403" s="16"/>
      <c r="M403" s="15" t="s">
        <v>2445</v>
      </c>
      <c r="N403" s="24" t="s">
        <v>1349</v>
      </c>
      <c r="O403" s="15">
        <v>861.59900000000005</v>
      </c>
      <c r="P403" s="15" t="s">
        <v>1776</v>
      </c>
      <c r="Q403" s="15" t="s">
        <v>2006</v>
      </c>
      <c r="R403" s="15" t="s">
        <v>1780</v>
      </c>
      <c r="S403" s="22">
        <v>9786267177761</v>
      </c>
      <c r="T403" s="24" t="s">
        <v>1782</v>
      </c>
      <c r="U403" s="10" t="s">
        <v>1816</v>
      </c>
      <c r="V403" s="19">
        <v>470</v>
      </c>
      <c r="W403" s="15" t="s">
        <v>1786</v>
      </c>
      <c r="X403" s="15" t="s">
        <v>155</v>
      </c>
      <c r="Y403" s="18">
        <v>40</v>
      </c>
      <c r="Z403" s="10" t="s">
        <v>736</v>
      </c>
      <c r="AA403" s="10" t="s">
        <v>736</v>
      </c>
      <c r="AB403" s="12" t="s">
        <v>1789</v>
      </c>
      <c r="AC403" s="25" t="s">
        <v>1857</v>
      </c>
      <c r="AD403" s="25" t="s">
        <v>1859</v>
      </c>
      <c r="AE403" s="25" t="s">
        <v>2235</v>
      </c>
      <c r="AF403" s="25" t="s">
        <v>2075</v>
      </c>
      <c r="AG403" s="17"/>
      <c r="AH403" s="17"/>
    </row>
    <row r="404" spans="1:34" ht="15.9" customHeight="1">
      <c r="A404" s="1" t="s">
        <v>353</v>
      </c>
      <c r="B404" s="2" t="s">
        <v>6913</v>
      </c>
      <c r="C404" s="3" t="s">
        <v>1350</v>
      </c>
      <c r="D404" s="4">
        <v>350</v>
      </c>
      <c r="E404" s="14">
        <v>202212</v>
      </c>
      <c r="F404" s="15" t="s">
        <v>6419</v>
      </c>
      <c r="G404" s="15" t="s">
        <v>6420</v>
      </c>
      <c r="H404" s="40" t="s">
        <v>1762</v>
      </c>
      <c r="I404" s="16"/>
      <c r="J404" s="1" t="s">
        <v>6609</v>
      </c>
      <c r="K404" s="1" t="s">
        <v>1863</v>
      </c>
      <c r="L404" s="6" t="s">
        <v>2485</v>
      </c>
      <c r="M404" s="53" t="s">
        <v>2486</v>
      </c>
      <c r="N404" s="6" t="s">
        <v>1351</v>
      </c>
      <c r="O404" s="1">
        <v>861.59900000000005</v>
      </c>
      <c r="P404" s="6" t="s">
        <v>1776</v>
      </c>
      <c r="Q404" s="6" t="s">
        <v>2006</v>
      </c>
      <c r="R404" s="6" t="s">
        <v>1780</v>
      </c>
      <c r="S404" s="5">
        <v>9786267177778</v>
      </c>
      <c r="T404" s="33" t="s">
        <v>1782</v>
      </c>
      <c r="U404" s="10" t="s">
        <v>1816</v>
      </c>
      <c r="V404" s="11">
        <v>470</v>
      </c>
      <c r="W404" s="6" t="s">
        <v>1786</v>
      </c>
      <c r="X404" s="6" t="s">
        <v>671</v>
      </c>
      <c r="Y404" s="11">
        <v>40</v>
      </c>
      <c r="Z404" s="10" t="s">
        <v>736</v>
      </c>
      <c r="AA404" s="10" t="s">
        <v>736</v>
      </c>
      <c r="AB404" s="12" t="s">
        <v>1790</v>
      </c>
      <c r="AC404" s="13" t="s">
        <v>1857</v>
      </c>
      <c r="AD404" s="13" t="s">
        <v>1834</v>
      </c>
      <c r="AE404" s="13" t="s">
        <v>1894</v>
      </c>
      <c r="AF404" s="13" t="s">
        <v>2487</v>
      </c>
      <c r="AG404" s="17"/>
      <c r="AH404" s="17"/>
    </row>
    <row r="405" spans="1:34" ht="15.9" customHeight="1">
      <c r="A405" s="1" t="s">
        <v>2810</v>
      </c>
      <c r="B405" s="2" t="s">
        <v>7005</v>
      </c>
      <c r="C405" s="3" t="s">
        <v>5914</v>
      </c>
      <c r="D405" s="4">
        <v>320</v>
      </c>
      <c r="E405" s="22">
        <v>202212</v>
      </c>
      <c r="F405" s="15" t="s">
        <v>1553</v>
      </c>
      <c r="G405" s="23" t="s">
        <v>1553</v>
      </c>
      <c r="H405" s="23" t="s">
        <v>2026</v>
      </c>
      <c r="I405" s="1"/>
      <c r="J405" s="23" t="s">
        <v>2873</v>
      </c>
      <c r="K405" s="23" t="s">
        <v>1863</v>
      </c>
      <c r="L405" s="16" t="s">
        <v>2854</v>
      </c>
      <c r="M405" s="15" t="s">
        <v>2855</v>
      </c>
      <c r="N405" s="77" t="s">
        <v>1341</v>
      </c>
      <c r="O405" s="15">
        <v>861.59900000000005</v>
      </c>
      <c r="P405" s="15" t="s">
        <v>1776</v>
      </c>
      <c r="Q405" s="15" t="s">
        <v>1778</v>
      </c>
      <c r="R405" s="15" t="s">
        <v>1780</v>
      </c>
      <c r="S405" s="22">
        <v>9786267177754</v>
      </c>
      <c r="T405" s="24" t="s">
        <v>1782</v>
      </c>
      <c r="U405" s="10" t="s">
        <v>782</v>
      </c>
      <c r="V405" s="19">
        <v>302</v>
      </c>
      <c r="W405" s="15" t="s">
        <v>1786</v>
      </c>
      <c r="X405" s="15" t="s">
        <v>2853</v>
      </c>
      <c r="Y405" s="18">
        <v>44</v>
      </c>
      <c r="Z405" s="10" t="s">
        <v>736</v>
      </c>
      <c r="AA405" s="10" t="s">
        <v>736</v>
      </c>
      <c r="AB405" s="12" t="s">
        <v>1789</v>
      </c>
      <c r="AC405" s="25" t="s">
        <v>1792</v>
      </c>
      <c r="AD405" s="25" t="s">
        <v>1871</v>
      </c>
      <c r="AE405" s="25" t="s">
        <v>2295</v>
      </c>
      <c r="AF405" s="25" t="s">
        <v>1852</v>
      </c>
      <c r="AG405" s="17"/>
      <c r="AH405" s="17"/>
    </row>
    <row r="406" spans="1:34" ht="15.9" customHeight="1">
      <c r="A406" s="1" t="s">
        <v>138</v>
      </c>
      <c r="B406" s="2" t="s">
        <v>7055</v>
      </c>
      <c r="C406" s="3" t="s">
        <v>6160</v>
      </c>
      <c r="D406" s="4">
        <v>390</v>
      </c>
      <c r="E406" s="14">
        <v>202212</v>
      </c>
      <c r="F406" s="37" t="s">
        <v>3666</v>
      </c>
      <c r="G406" s="2" t="s">
        <v>8003</v>
      </c>
      <c r="H406" s="37" t="s">
        <v>2527</v>
      </c>
      <c r="I406" s="16"/>
      <c r="J406" s="2" t="s">
        <v>6619</v>
      </c>
      <c r="K406" s="16" t="s">
        <v>3593</v>
      </c>
      <c r="L406" s="16" t="s">
        <v>3667</v>
      </c>
      <c r="M406" s="31" t="s">
        <v>3668</v>
      </c>
      <c r="N406" s="46" t="s">
        <v>1342</v>
      </c>
      <c r="O406" s="6">
        <v>380</v>
      </c>
      <c r="P406" s="16" t="s">
        <v>3669</v>
      </c>
      <c r="Q406" s="16" t="s">
        <v>1778</v>
      </c>
      <c r="R406" s="16" t="s">
        <v>1780</v>
      </c>
      <c r="S406" s="14">
        <v>9786267177631</v>
      </c>
      <c r="T406" s="28" t="s">
        <v>1782</v>
      </c>
      <c r="U406" s="10" t="s">
        <v>782</v>
      </c>
      <c r="V406" s="18">
        <v>511</v>
      </c>
      <c r="W406" s="16" t="s">
        <v>1786</v>
      </c>
      <c r="X406" s="16" t="s">
        <v>1343</v>
      </c>
      <c r="Y406" s="18">
        <v>56</v>
      </c>
      <c r="Z406" s="10" t="s">
        <v>736</v>
      </c>
      <c r="AA406" s="10" t="s">
        <v>736</v>
      </c>
      <c r="AB406" s="29" t="s">
        <v>1790</v>
      </c>
      <c r="AC406" s="17" t="s">
        <v>1792</v>
      </c>
      <c r="AD406" s="17" t="s">
        <v>1857</v>
      </c>
      <c r="AE406" s="17" t="s">
        <v>1850</v>
      </c>
      <c r="AF406" s="17" t="s">
        <v>2474</v>
      </c>
      <c r="AG406" s="17"/>
      <c r="AH406" s="17"/>
    </row>
    <row r="407" spans="1:34" ht="15.9" customHeight="1">
      <c r="A407" s="1" t="s">
        <v>2594</v>
      </c>
      <c r="B407" s="2" t="s">
        <v>7083</v>
      </c>
      <c r="C407" s="3" t="s">
        <v>6181</v>
      </c>
      <c r="D407" s="4">
        <v>350</v>
      </c>
      <c r="E407" s="5">
        <v>202212</v>
      </c>
      <c r="F407" s="16" t="s">
        <v>7879</v>
      </c>
      <c r="G407" s="2" t="s">
        <v>7900</v>
      </c>
      <c r="H407" s="15" t="s">
        <v>1762</v>
      </c>
      <c r="I407" s="15"/>
      <c r="J407" s="23" t="s">
        <v>2873</v>
      </c>
      <c r="K407" s="23" t="s">
        <v>1863</v>
      </c>
      <c r="L407" s="15" t="s">
        <v>2625</v>
      </c>
      <c r="M407" s="53" t="s">
        <v>2626</v>
      </c>
      <c r="N407" s="24" t="s">
        <v>1352</v>
      </c>
      <c r="O407" s="1">
        <v>861.59900000000005</v>
      </c>
      <c r="P407" s="15" t="s">
        <v>1776</v>
      </c>
      <c r="Q407" s="15" t="s">
        <v>1778</v>
      </c>
      <c r="R407" s="15" t="s">
        <v>1780</v>
      </c>
      <c r="S407" s="22">
        <v>9786267127865</v>
      </c>
      <c r="T407" s="24" t="s">
        <v>1782</v>
      </c>
      <c r="U407" s="10" t="s">
        <v>1816</v>
      </c>
      <c r="V407" s="18">
        <v>260</v>
      </c>
      <c r="W407" s="15" t="s">
        <v>1786</v>
      </c>
      <c r="X407" s="15" t="s">
        <v>650</v>
      </c>
      <c r="Y407" s="19">
        <v>40</v>
      </c>
      <c r="Z407" s="10" t="s">
        <v>736</v>
      </c>
      <c r="AA407" s="10" t="s">
        <v>736</v>
      </c>
      <c r="AB407" s="12" t="s">
        <v>1790</v>
      </c>
      <c r="AC407" s="25" t="s">
        <v>2627</v>
      </c>
      <c r="AD407" s="25" t="s">
        <v>1982</v>
      </c>
      <c r="AE407" s="25" t="s">
        <v>1821</v>
      </c>
      <c r="AF407" s="25" t="s">
        <v>1850</v>
      </c>
      <c r="AG407" s="17"/>
      <c r="AH407" s="17"/>
    </row>
    <row r="408" spans="1:34" ht="15.9" customHeight="1">
      <c r="A408" s="1" t="s">
        <v>1201</v>
      </c>
      <c r="B408" s="2" t="s">
        <v>7095</v>
      </c>
      <c r="C408" s="3" t="s">
        <v>6079</v>
      </c>
      <c r="D408" s="4">
        <v>360</v>
      </c>
      <c r="E408" s="14">
        <v>202212</v>
      </c>
      <c r="F408" s="15" t="s">
        <v>2679</v>
      </c>
      <c r="G408" s="15" t="s">
        <v>2679</v>
      </c>
      <c r="H408" s="23" t="s">
        <v>2516</v>
      </c>
      <c r="I408" s="1"/>
      <c r="J408" s="23" t="s">
        <v>3060</v>
      </c>
      <c r="K408" s="23" t="s">
        <v>1863</v>
      </c>
      <c r="L408" s="16" t="s">
        <v>2669</v>
      </c>
      <c r="M408" s="15" t="s">
        <v>2670</v>
      </c>
      <c r="N408" s="16" t="s">
        <v>1344</v>
      </c>
      <c r="O408" s="1">
        <v>861.59900000000005</v>
      </c>
      <c r="P408" s="15" t="s">
        <v>1776</v>
      </c>
      <c r="Q408" s="15" t="s">
        <v>1778</v>
      </c>
      <c r="R408" s="15" t="s">
        <v>1780</v>
      </c>
      <c r="S408" s="22">
        <v>9786267127896</v>
      </c>
      <c r="T408" s="24" t="s">
        <v>1782</v>
      </c>
      <c r="U408" s="10" t="s">
        <v>782</v>
      </c>
      <c r="V408" s="19">
        <v>220</v>
      </c>
      <c r="W408" s="15" t="s">
        <v>1786</v>
      </c>
      <c r="X408" s="15" t="s">
        <v>1550</v>
      </c>
      <c r="Y408" s="18">
        <v>28</v>
      </c>
      <c r="Z408" s="10" t="s">
        <v>736</v>
      </c>
      <c r="AA408" s="10" t="s">
        <v>736</v>
      </c>
      <c r="AB408" s="12" t="s">
        <v>1789</v>
      </c>
      <c r="AC408" s="17" t="s">
        <v>2295</v>
      </c>
      <c r="AD408" s="25" t="s">
        <v>1894</v>
      </c>
      <c r="AE408" s="25" t="s">
        <v>1887</v>
      </c>
      <c r="AF408" s="25" t="s">
        <v>1792</v>
      </c>
      <c r="AG408" s="17"/>
      <c r="AH408" s="17"/>
    </row>
    <row r="409" spans="1:34" ht="15.9" customHeight="1">
      <c r="A409" s="1" t="s">
        <v>5112</v>
      </c>
      <c r="B409" s="2" t="s">
        <v>7238</v>
      </c>
      <c r="C409" s="3" t="s">
        <v>1357</v>
      </c>
      <c r="D409" s="4">
        <v>360</v>
      </c>
      <c r="E409" s="5">
        <v>202212</v>
      </c>
      <c r="F409" s="16" t="s">
        <v>3791</v>
      </c>
      <c r="G409" s="16" t="s">
        <v>3791</v>
      </c>
      <c r="H409" s="1" t="s">
        <v>2438</v>
      </c>
      <c r="I409" s="1"/>
      <c r="J409" s="1" t="s">
        <v>2537</v>
      </c>
      <c r="K409" s="1" t="s">
        <v>1770</v>
      </c>
      <c r="L409" s="6" t="s">
        <v>2390</v>
      </c>
      <c r="M409" s="6" t="s">
        <v>3191</v>
      </c>
      <c r="N409" s="6" t="s">
        <v>1358</v>
      </c>
      <c r="O409" s="15">
        <v>861.59900000000005</v>
      </c>
      <c r="P409" s="6" t="s">
        <v>1776</v>
      </c>
      <c r="Q409" s="6" t="s">
        <v>1778</v>
      </c>
      <c r="R409" s="6" t="s">
        <v>1780</v>
      </c>
      <c r="S409" s="5">
        <v>9786267127889</v>
      </c>
      <c r="T409" s="33" t="s">
        <v>1782</v>
      </c>
      <c r="U409" s="10" t="s">
        <v>782</v>
      </c>
      <c r="V409" s="11">
        <v>345</v>
      </c>
      <c r="W409" s="15" t="s">
        <v>1786</v>
      </c>
      <c r="X409" s="6" t="s">
        <v>757</v>
      </c>
      <c r="Y409" s="11">
        <v>56</v>
      </c>
      <c r="Z409" s="10" t="s">
        <v>736</v>
      </c>
      <c r="AA409" s="10" t="s">
        <v>736</v>
      </c>
      <c r="AB409" s="12" t="s">
        <v>1789</v>
      </c>
      <c r="AC409" s="13" t="s">
        <v>1834</v>
      </c>
      <c r="AD409" s="13" t="s">
        <v>1872</v>
      </c>
      <c r="AE409" s="13" t="s">
        <v>1836</v>
      </c>
      <c r="AF409" s="13" t="s">
        <v>3190</v>
      </c>
      <c r="AG409" s="17"/>
      <c r="AH409" s="17"/>
    </row>
    <row r="410" spans="1:34" ht="15.9" customHeight="1">
      <c r="A410" s="1" t="s">
        <v>5112</v>
      </c>
      <c r="B410" s="2" t="s">
        <v>7245</v>
      </c>
      <c r="C410" s="3" t="s">
        <v>1359</v>
      </c>
      <c r="D410" s="4">
        <v>350</v>
      </c>
      <c r="E410" s="5">
        <v>202212</v>
      </c>
      <c r="F410" s="6" t="s">
        <v>3213</v>
      </c>
      <c r="G410" s="1" t="s">
        <v>3205</v>
      </c>
      <c r="H410" s="1" t="s">
        <v>3206</v>
      </c>
      <c r="I410" s="6"/>
      <c r="J410" s="1" t="s">
        <v>2537</v>
      </c>
      <c r="K410" s="1" t="s">
        <v>1770</v>
      </c>
      <c r="L410" s="6" t="s">
        <v>3214</v>
      </c>
      <c r="M410" s="6" t="s">
        <v>3215</v>
      </c>
      <c r="N410" s="6" t="s">
        <v>1360</v>
      </c>
      <c r="O410" s="1">
        <v>877.59900000000005</v>
      </c>
      <c r="P410" s="6" t="s">
        <v>1776</v>
      </c>
      <c r="Q410" s="6" t="s">
        <v>3200</v>
      </c>
      <c r="R410" s="6" t="s">
        <v>1780</v>
      </c>
      <c r="S410" s="5">
        <v>9786267177457</v>
      </c>
      <c r="T410" s="33" t="s">
        <v>1782</v>
      </c>
      <c r="U410" s="10" t="s">
        <v>1816</v>
      </c>
      <c r="V410" s="11">
        <v>305</v>
      </c>
      <c r="W410" s="6" t="s">
        <v>1786</v>
      </c>
      <c r="X410" s="6" t="s">
        <v>762</v>
      </c>
      <c r="Y410" s="11">
        <v>36</v>
      </c>
      <c r="Z410" s="10" t="s">
        <v>736</v>
      </c>
      <c r="AA410" s="10" t="s">
        <v>1816</v>
      </c>
      <c r="AB410" s="12" t="s">
        <v>1790</v>
      </c>
      <c r="AC410" s="13" t="s">
        <v>1792</v>
      </c>
      <c r="AD410" s="25" t="s">
        <v>1859</v>
      </c>
      <c r="AE410" s="25" t="s">
        <v>2075</v>
      </c>
      <c r="AF410" s="25" t="s">
        <v>2245</v>
      </c>
      <c r="AG410" s="17"/>
      <c r="AH410" s="17"/>
    </row>
    <row r="411" spans="1:34" ht="15.9" customHeight="1">
      <c r="A411" s="1" t="s">
        <v>5112</v>
      </c>
      <c r="B411" s="2" t="s">
        <v>7246</v>
      </c>
      <c r="C411" s="3" t="s">
        <v>1361</v>
      </c>
      <c r="D411" s="4">
        <v>350</v>
      </c>
      <c r="E411" s="14">
        <v>202212</v>
      </c>
      <c r="F411" s="6" t="s">
        <v>5057</v>
      </c>
      <c r="G411" s="6" t="s">
        <v>5057</v>
      </c>
      <c r="H411" s="15" t="s">
        <v>2438</v>
      </c>
      <c r="I411" s="6"/>
      <c r="J411" s="1" t="s">
        <v>2537</v>
      </c>
      <c r="K411" s="1" t="s">
        <v>1770</v>
      </c>
      <c r="L411" s="6" t="s">
        <v>3216</v>
      </c>
      <c r="M411" s="6" t="s">
        <v>3217</v>
      </c>
      <c r="N411" s="6" t="s">
        <v>1362</v>
      </c>
      <c r="O411" s="1">
        <v>861.59900000000005</v>
      </c>
      <c r="P411" s="6" t="s">
        <v>1776</v>
      </c>
      <c r="Q411" s="6" t="s">
        <v>1778</v>
      </c>
      <c r="R411" s="6" t="s">
        <v>1780</v>
      </c>
      <c r="S411" s="5">
        <v>9786267177785</v>
      </c>
      <c r="T411" s="33" t="s">
        <v>1782</v>
      </c>
      <c r="U411" s="10" t="s">
        <v>782</v>
      </c>
      <c r="V411" s="11">
        <v>295</v>
      </c>
      <c r="W411" s="6" t="s">
        <v>1786</v>
      </c>
      <c r="X411" s="6" t="s">
        <v>763</v>
      </c>
      <c r="Y411" s="11">
        <v>32</v>
      </c>
      <c r="Z411" s="10" t="s">
        <v>736</v>
      </c>
      <c r="AA411" s="10" t="s">
        <v>736</v>
      </c>
      <c r="AB411" s="12" t="s">
        <v>1790</v>
      </c>
      <c r="AC411" s="13" t="s">
        <v>1792</v>
      </c>
      <c r="AD411" s="25" t="s">
        <v>2075</v>
      </c>
      <c r="AE411" s="25" t="s">
        <v>1837</v>
      </c>
      <c r="AF411" s="25" t="s">
        <v>1836</v>
      </c>
      <c r="AG411" s="17"/>
      <c r="AH411" s="17"/>
    </row>
    <row r="412" spans="1:34" ht="15.9" customHeight="1">
      <c r="A412" s="1" t="s">
        <v>1219</v>
      </c>
      <c r="B412" s="2" t="s">
        <v>7295</v>
      </c>
      <c r="C412" s="3" t="s">
        <v>1355</v>
      </c>
      <c r="D412" s="4">
        <v>380</v>
      </c>
      <c r="E412" s="5">
        <v>202212</v>
      </c>
      <c r="F412" s="15" t="s">
        <v>5136</v>
      </c>
      <c r="G412" s="15" t="s">
        <v>5136</v>
      </c>
      <c r="H412" s="1" t="s">
        <v>2264</v>
      </c>
      <c r="I412" s="6"/>
      <c r="J412" s="23" t="s">
        <v>3060</v>
      </c>
      <c r="K412" s="23" t="s">
        <v>1863</v>
      </c>
      <c r="L412" s="6" t="s">
        <v>3327</v>
      </c>
      <c r="M412" s="6" t="s">
        <v>3328</v>
      </c>
      <c r="N412" s="6" t="s">
        <v>1356</v>
      </c>
      <c r="O412" s="6">
        <v>861.59900000000005</v>
      </c>
      <c r="P412" s="15" t="s">
        <v>1776</v>
      </c>
      <c r="Q412" s="15" t="s">
        <v>1778</v>
      </c>
      <c r="R412" s="15" t="s">
        <v>1780</v>
      </c>
      <c r="S412" s="5">
        <v>9786267177372</v>
      </c>
      <c r="T412" s="33" t="s">
        <v>1782</v>
      </c>
      <c r="U412" s="10" t="s">
        <v>782</v>
      </c>
      <c r="V412" s="11">
        <v>455</v>
      </c>
      <c r="W412" s="6" t="s">
        <v>1786</v>
      </c>
      <c r="X412" s="6" t="s">
        <v>752</v>
      </c>
      <c r="Y412" s="11">
        <v>48</v>
      </c>
      <c r="Z412" s="10" t="s">
        <v>736</v>
      </c>
      <c r="AA412" s="10" t="s">
        <v>736</v>
      </c>
      <c r="AB412" s="12" t="s">
        <v>1790</v>
      </c>
      <c r="AC412" s="13" t="s">
        <v>1834</v>
      </c>
      <c r="AD412" s="25" t="s">
        <v>1797</v>
      </c>
      <c r="AE412" s="25" t="s">
        <v>2245</v>
      </c>
      <c r="AF412" s="102" t="s">
        <v>6735</v>
      </c>
      <c r="AG412" s="17"/>
      <c r="AH412" s="17"/>
    </row>
    <row r="413" spans="1:34" ht="15.9" customHeight="1">
      <c r="A413" s="1" t="s">
        <v>1219</v>
      </c>
      <c r="B413" s="2" t="s">
        <v>7298</v>
      </c>
      <c r="C413" s="3" t="s">
        <v>1353</v>
      </c>
      <c r="D413" s="4">
        <v>380</v>
      </c>
      <c r="E413" s="14">
        <v>202212</v>
      </c>
      <c r="F413" s="15" t="s">
        <v>5136</v>
      </c>
      <c r="G413" s="15" t="s">
        <v>5136</v>
      </c>
      <c r="H413" s="16" t="s">
        <v>1762</v>
      </c>
      <c r="I413" s="16"/>
      <c r="J413" s="2" t="s">
        <v>3060</v>
      </c>
      <c r="K413" s="2" t="s">
        <v>1863</v>
      </c>
      <c r="L413" s="16" t="s">
        <v>3332</v>
      </c>
      <c r="M413" s="16" t="s">
        <v>3333</v>
      </c>
      <c r="N413" s="28" t="s">
        <v>1354</v>
      </c>
      <c r="O413" s="16">
        <v>861.59900000000005</v>
      </c>
      <c r="P413" s="15" t="s">
        <v>1776</v>
      </c>
      <c r="Q413" s="15" t="s">
        <v>1778</v>
      </c>
      <c r="R413" s="15" t="s">
        <v>1780</v>
      </c>
      <c r="S413" s="14">
        <v>9786267177662</v>
      </c>
      <c r="T413" s="28" t="s">
        <v>1782</v>
      </c>
      <c r="U413" s="10" t="s">
        <v>782</v>
      </c>
      <c r="V413" s="18">
        <v>425</v>
      </c>
      <c r="W413" s="16" t="s">
        <v>1786</v>
      </c>
      <c r="X413" s="16" t="s">
        <v>830</v>
      </c>
      <c r="Y413" s="18">
        <v>48</v>
      </c>
      <c r="Z413" s="10" t="s">
        <v>736</v>
      </c>
      <c r="AA413" s="10" t="s">
        <v>736</v>
      </c>
      <c r="AB413" s="29" t="s">
        <v>1789</v>
      </c>
      <c r="AC413" s="17" t="s">
        <v>1834</v>
      </c>
      <c r="AD413" s="17" t="s">
        <v>1852</v>
      </c>
      <c r="AE413" s="17" t="s">
        <v>1797</v>
      </c>
      <c r="AF413" s="17" t="s">
        <v>2235</v>
      </c>
      <c r="AG413" s="17"/>
      <c r="AH413" s="17"/>
    </row>
    <row r="414" spans="1:34" ht="15.9" customHeight="1">
      <c r="A414" s="1" t="s">
        <v>3862</v>
      </c>
      <c r="B414" s="2" t="s">
        <v>7554</v>
      </c>
      <c r="C414" s="3" t="s">
        <v>1363</v>
      </c>
      <c r="D414" s="4">
        <v>350</v>
      </c>
      <c r="E414" s="14">
        <v>202212</v>
      </c>
      <c r="F414" s="23" t="s">
        <v>3369</v>
      </c>
      <c r="G414" s="23" t="s">
        <v>3885</v>
      </c>
      <c r="H414" s="23"/>
      <c r="I414" s="1"/>
      <c r="J414" s="23" t="s">
        <v>2141</v>
      </c>
      <c r="K414" s="15" t="s">
        <v>3886</v>
      </c>
      <c r="L414" s="15" t="s">
        <v>3887</v>
      </c>
      <c r="M414" s="23" t="s">
        <v>3888</v>
      </c>
      <c r="N414" s="28" t="s">
        <v>1364</v>
      </c>
      <c r="O414" s="15">
        <v>863.596</v>
      </c>
      <c r="P414" s="15" t="s">
        <v>1776</v>
      </c>
      <c r="Q414" s="1" t="s">
        <v>1878</v>
      </c>
      <c r="R414" s="1" t="s">
        <v>1811</v>
      </c>
      <c r="S414" s="27">
        <v>9786267127919</v>
      </c>
      <c r="T414" s="24" t="s">
        <v>7791</v>
      </c>
      <c r="U414" s="10" t="s">
        <v>782</v>
      </c>
      <c r="V414" s="36">
        <v>425</v>
      </c>
      <c r="W414" s="15" t="s">
        <v>1812</v>
      </c>
      <c r="X414" s="15" t="s">
        <v>203</v>
      </c>
      <c r="Y414" s="36">
        <v>176</v>
      </c>
      <c r="Z414" s="10" t="s">
        <v>736</v>
      </c>
      <c r="AA414" s="9" t="s">
        <v>1816</v>
      </c>
      <c r="AB414" s="12" t="s">
        <v>1789</v>
      </c>
      <c r="AC414" s="25" t="s">
        <v>1834</v>
      </c>
      <c r="AD414" s="25" t="s">
        <v>1872</v>
      </c>
      <c r="AE414" s="25" t="s">
        <v>2304</v>
      </c>
      <c r="AF414" s="25" t="s">
        <v>1836</v>
      </c>
      <c r="AG414" s="17"/>
      <c r="AH414" s="17"/>
    </row>
    <row r="415" spans="1:34" ht="15.9" customHeight="1">
      <c r="A415" s="2" t="s">
        <v>440</v>
      </c>
      <c r="B415" s="2" t="s">
        <v>7654</v>
      </c>
      <c r="C415" s="3" t="s">
        <v>1345</v>
      </c>
      <c r="D415" s="26">
        <v>360</v>
      </c>
      <c r="E415" s="14">
        <v>202212</v>
      </c>
      <c r="F415" s="16" t="s">
        <v>4672</v>
      </c>
      <c r="G415" s="2"/>
      <c r="H415" s="2" t="s">
        <v>4472</v>
      </c>
      <c r="I415" s="2"/>
      <c r="J415" s="2" t="s">
        <v>2171</v>
      </c>
      <c r="K415" s="2" t="s">
        <v>1875</v>
      </c>
      <c r="L415" s="16" t="s">
        <v>4673</v>
      </c>
      <c r="M415" s="16" t="s">
        <v>4674</v>
      </c>
      <c r="N415" s="76" t="s">
        <v>1597</v>
      </c>
      <c r="O415" s="2">
        <v>873.596</v>
      </c>
      <c r="P415" s="16" t="s">
        <v>1918</v>
      </c>
      <c r="Q415" s="16" t="s">
        <v>1889</v>
      </c>
      <c r="R415" s="16" t="s">
        <v>1811</v>
      </c>
      <c r="S415" s="27">
        <v>9786267177709</v>
      </c>
      <c r="T415" s="24" t="s">
        <v>1885</v>
      </c>
      <c r="U415" s="10" t="s">
        <v>782</v>
      </c>
      <c r="V415" s="29">
        <v>433</v>
      </c>
      <c r="W415" s="233" t="s">
        <v>1812</v>
      </c>
      <c r="X415" s="233" t="s">
        <v>202</v>
      </c>
      <c r="Y415" s="18">
        <v>320</v>
      </c>
      <c r="Z415" s="10" t="s">
        <v>736</v>
      </c>
      <c r="AA415" s="10" t="s">
        <v>736</v>
      </c>
      <c r="AB415" s="29" t="s">
        <v>1790</v>
      </c>
      <c r="AC415" s="17" t="s">
        <v>1792</v>
      </c>
      <c r="AD415" s="17" t="s">
        <v>1894</v>
      </c>
      <c r="AE415" s="17" t="s">
        <v>1849</v>
      </c>
      <c r="AF415" s="17" t="s">
        <v>2695</v>
      </c>
      <c r="AG415" s="17"/>
      <c r="AH415" s="17"/>
    </row>
    <row r="416" spans="1:34" ht="15.9" customHeight="1">
      <c r="A416" s="1" t="s">
        <v>353</v>
      </c>
      <c r="B416" s="2" t="s">
        <v>6848</v>
      </c>
      <c r="C416" s="3" t="s">
        <v>6238</v>
      </c>
      <c r="D416" s="4">
        <v>320</v>
      </c>
      <c r="E416" s="14">
        <v>202211</v>
      </c>
      <c r="F416" s="15" t="s">
        <v>531</v>
      </c>
      <c r="G416" s="15" t="s">
        <v>531</v>
      </c>
      <c r="H416" s="15" t="s">
        <v>2291</v>
      </c>
      <c r="I416" s="15"/>
      <c r="J416" s="23" t="s">
        <v>6607</v>
      </c>
      <c r="K416" s="23" t="s">
        <v>1863</v>
      </c>
      <c r="L416" s="15" t="s">
        <v>2292</v>
      </c>
      <c r="M416" s="15" t="s">
        <v>2293</v>
      </c>
      <c r="N416" s="24" t="s">
        <v>1316</v>
      </c>
      <c r="O416" s="1">
        <v>428.82</v>
      </c>
      <c r="P416" s="15" t="s">
        <v>1935</v>
      </c>
      <c r="Q416" s="15" t="s">
        <v>2280</v>
      </c>
      <c r="R416" s="15" t="s">
        <v>2294</v>
      </c>
      <c r="S416" s="22">
        <v>9786267177037</v>
      </c>
      <c r="T416" s="28" t="s">
        <v>1782</v>
      </c>
      <c r="U416" s="10" t="s">
        <v>782</v>
      </c>
      <c r="V416" s="18">
        <v>235</v>
      </c>
      <c r="W416" s="15" t="s">
        <v>1786</v>
      </c>
      <c r="X416" s="15" t="s">
        <v>532</v>
      </c>
      <c r="Y416" s="19">
        <v>40</v>
      </c>
      <c r="Z416" s="9" t="s">
        <v>1816</v>
      </c>
      <c r="AA416" s="10" t="s">
        <v>736</v>
      </c>
      <c r="AB416" s="12" t="s">
        <v>1790</v>
      </c>
      <c r="AC416" s="25" t="s">
        <v>1857</v>
      </c>
      <c r="AD416" s="25" t="s">
        <v>1859</v>
      </c>
      <c r="AE416" s="25" t="s">
        <v>2295</v>
      </c>
      <c r="AF416" s="25" t="s">
        <v>1894</v>
      </c>
      <c r="AG416" s="17"/>
      <c r="AH416" s="17"/>
    </row>
    <row r="417" spans="1:34" ht="15.9" customHeight="1">
      <c r="A417" s="1" t="s">
        <v>353</v>
      </c>
      <c r="B417" s="2" t="s">
        <v>6860</v>
      </c>
      <c r="C417" s="3" t="s">
        <v>6249</v>
      </c>
      <c r="D417" s="4">
        <v>350</v>
      </c>
      <c r="E417" s="22">
        <v>202211</v>
      </c>
      <c r="F417" s="6" t="s">
        <v>7870</v>
      </c>
      <c r="G417" s="15" t="s">
        <v>2332</v>
      </c>
      <c r="H417" s="15" t="s">
        <v>1762</v>
      </c>
      <c r="I417" s="15"/>
      <c r="J417" s="23" t="s">
        <v>2463</v>
      </c>
      <c r="K417" s="23" t="s">
        <v>1863</v>
      </c>
      <c r="L417" s="15" t="s">
        <v>2333</v>
      </c>
      <c r="M417" s="53" t="s">
        <v>2334</v>
      </c>
      <c r="N417" s="24" t="s">
        <v>1317</v>
      </c>
      <c r="O417" s="1">
        <v>861.59900000000005</v>
      </c>
      <c r="P417" s="15" t="s">
        <v>1776</v>
      </c>
      <c r="Q417" s="15" t="s">
        <v>1778</v>
      </c>
      <c r="R417" s="15" t="s">
        <v>1780</v>
      </c>
      <c r="S417" s="22">
        <v>9786267177198</v>
      </c>
      <c r="T417" s="28" t="s">
        <v>1782</v>
      </c>
      <c r="U417" s="10" t="s">
        <v>1816</v>
      </c>
      <c r="V417" s="18">
        <v>310</v>
      </c>
      <c r="W417" s="15" t="s">
        <v>1786</v>
      </c>
      <c r="X417" s="15" t="s">
        <v>681</v>
      </c>
      <c r="Y417" s="19">
        <v>36</v>
      </c>
      <c r="Z417" s="10" t="s">
        <v>736</v>
      </c>
      <c r="AA417" s="10" t="s">
        <v>736</v>
      </c>
      <c r="AB417" s="12" t="s">
        <v>1790</v>
      </c>
      <c r="AC417" s="25" t="s">
        <v>2287</v>
      </c>
      <c r="AD417" s="25" t="s">
        <v>2147</v>
      </c>
      <c r="AE417" s="25" t="s">
        <v>1836</v>
      </c>
      <c r="AF417" s="25" t="s">
        <v>1850</v>
      </c>
      <c r="AG417" s="17"/>
      <c r="AH417" s="17"/>
    </row>
    <row r="418" spans="1:34" ht="15.9" customHeight="1">
      <c r="A418" s="1" t="s">
        <v>353</v>
      </c>
      <c r="B418" s="2" t="s">
        <v>6899</v>
      </c>
      <c r="C418" s="3" t="s">
        <v>6276</v>
      </c>
      <c r="D418" s="4">
        <v>350</v>
      </c>
      <c r="E418" s="22">
        <v>202211</v>
      </c>
      <c r="F418" s="15" t="s">
        <v>6419</v>
      </c>
      <c r="G418" s="15" t="s">
        <v>6420</v>
      </c>
      <c r="H418" s="15" t="s">
        <v>2443</v>
      </c>
      <c r="I418" s="15"/>
      <c r="J418" s="23" t="s">
        <v>6607</v>
      </c>
      <c r="K418" s="23" t="s">
        <v>1863</v>
      </c>
      <c r="L418" s="16"/>
      <c r="M418" s="15" t="s">
        <v>2444</v>
      </c>
      <c r="N418" s="24" t="s">
        <v>1318</v>
      </c>
      <c r="O418" s="15">
        <v>861.59900000000005</v>
      </c>
      <c r="P418" s="15" t="s">
        <v>1776</v>
      </c>
      <c r="Q418" s="15" t="s">
        <v>2006</v>
      </c>
      <c r="R418" s="15" t="s">
        <v>1780</v>
      </c>
      <c r="S418" s="22">
        <v>9786267127964</v>
      </c>
      <c r="T418" s="24" t="s">
        <v>1782</v>
      </c>
      <c r="U418" s="10" t="s">
        <v>1816</v>
      </c>
      <c r="V418" s="19">
        <v>470</v>
      </c>
      <c r="W418" s="15" t="s">
        <v>1786</v>
      </c>
      <c r="X418" s="15" t="s">
        <v>478</v>
      </c>
      <c r="Y418" s="18">
        <v>40</v>
      </c>
      <c r="Z418" s="10" t="s">
        <v>736</v>
      </c>
      <c r="AA418" s="10" t="s">
        <v>736</v>
      </c>
      <c r="AB418" s="12" t="s">
        <v>1789</v>
      </c>
      <c r="AC418" s="25" t="s">
        <v>1857</v>
      </c>
      <c r="AD418" s="25" t="s">
        <v>1859</v>
      </c>
      <c r="AE418" s="25" t="s">
        <v>2235</v>
      </c>
      <c r="AF418" s="25" t="s">
        <v>1982</v>
      </c>
      <c r="AG418" s="17"/>
      <c r="AH418" s="17"/>
    </row>
    <row r="419" spans="1:34" ht="15.9" customHeight="1">
      <c r="A419" s="1" t="s">
        <v>353</v>
      </c>
      <c r="B419" s="2" t="s">
        <v>6929</v>
      </c>
      <c r="C419" s="3" t="s">
        <v>6297</v>
      </c>
      <c r="D419" s="4">
        <v>350</v>
      </c>
      <c r="E419" s="14">
        <v>202211</v>
      </c>
      <c r="F419" s="15" t="s">
        <v>6419</v>
      </c>
      <c r="G419" s="15" t="s">
        <v>6420</v>
      </c>
      <c r="H419" s="40" t="s">
        <v>2033</v>
      </c>
      <c r="I419" s="6"/>
      <c r="J419" s="23" t="s">
        <v>6609</v>
      </c>
      <c r="K419" s="23" t="s">
        <v>1863</v>
      </c>
      <c r="L419" s="6" t="s">
        <v>2530</v>
      </c>
      <c r="M419" s="53" t="s">
        <v>2531</v>
      </c>
      <c r="N419" s="6" t="s">
        <v>1310</v>
      </c>
      <c r="O419" s="1">
        <v>861.59900000000005</v>
      </c>
      <c r="P419" s="6" t="s">
        <v>1776</v>
      </c>
      <c r="Q419" s="6" t="s">
        <v>1778</v>
      </c>
      <c r="R419" s="6" t="s">
        <v>1780</v>
      </c>
      <c r="S419" s="5">
        <v>9786267177396</v>
      </c>
      <c r="T419" s="33" t="s">
        <v>1782</v>
      </c>
      <c r="U419" s="10" t="s">
        <v>1816</v>
      </c>
      <c r="V419" s="11">
        <v>455</v>
      </c>
      <c r="W419" s="6" t="s">
        <v>1786</v>
      </c>
      <c r="X419" s="6" t="s">
        <v>1546</v>
      </c>
      <c r="Y419" s="11">
        <v>40</v>
      </c>
      <c r="Z419" s="10" t="s">
        <v>736</v>
      </c>
      <c r="AA419" s="10" t="s">
        <v>736</v>
      </c>
      <c r="AB419" s="12" t="s">
        <v>1790</v>
      </c>
      <c r="AC419" s="13" t="s">
        <v>1792</v>
      </c>
      <c r="AD419" s="41" t="s">
        <v>1797</v>
      </c>
      <c r="AE419" s="13" t="s">
        <v>1849</v>
      </c>
      <c r="AF419" s="13" t="s">
        <v>1836</v>
      </c>
      <c r="AG419" s="17"/>
      <c r="AH419" s="17"/>
    </row>
    <row r="420" spans="1:34" ht="15.9" customHeight="1">
      <c r="A420" s="1" t="s">
        <v>353</v>
      </c>
      <c r="B420" s="2" t="s">
        <v>6931</v>
      </c>
      <c r="C420" s="3" t="s">
        <v>6299</v>
      </c>
      <c r="D420" s="4">
        <v>350</v>
      </c>
      <c r="E420" s="14">
        <v>202211</v>
      </c>
      <c r="F420" s="15" t="s">
        <v>2536</v>
      </c>
      <c r="G420" s="15" t="s">
        <v>2536</v>
      </c>
      <c r="H420" s="23"/>
      <c r="I420" s="1"/>
      <c r="J420" s="1" t="s">
        <v>2537</v>
      </c>
      <c r="K420" s="23" t="s">
        <v>1863</v>
      </c>
      <c r="L420" s="16" t="s">
        <v>2538</v>
      </c>
      <c r="M420" s="15" t="s">
        <v>2539</v>
      </c>
      <c r="N420" s="77" t="s">
        <v>1333</v>
      </c>
      <c r="O420" s="15">
        <v>863.59900000000005</v>
      </c>
      <c r="P420" s="15" t="s">
        <v>1776</v>
      </c>
      <c r="Q420" s="15" t="s">
        <v>1878</v>
      </c>
      <c r="R420" s="15" t="s">
        <v>1780</v>
      </c>
      <c r="S420" s="22">
        <v>9786267127513</v>
      </c>
      <c r="T420" s="33" t="s">
        <v>1782</v>
      </c>
      <c r="U420" s="10" t="s">
        <v>1816</v>
      </c>
      <c r="V420" s="19">
        <v>280</v>
      </c>
      <c r="W420" s="15" t="s">
        <v>1786</v>
      </c>
      <c r="X420" s="15" t="s">
        <v>811</v>
      </c>
      <c r="Y420" s="18">
        <v>36</v>
      </c>
      <c r="Z420" s="10" t="s">
        <v>736</v>
      </c>
      <c r="AA420" s="10" t="s">
        <v>736</v>
      </c>
      <c r="AB420" s="12" t="s">
        <v>1789</v>
      </c>
      <c r="AC420" s="25" t="s">
        <v>1834</v>
      </c>
      <c r="AD420" s="25" t="s">
        <v>1837</v>
      </c>
      <c r="AE420" s="25" t="s">
        <v>1982</v>
      </c>
      <c r="AF420" s="25" t="s">
        <v>1850</v>
      </c>
      <c r="AG420" s="17"/>
      <c r="AH420" s="17"/>
    </row>
    <row r="421" spans="1:34" ht="15.9" customHeight="1">
      <c r="A421" s="1" t="s">
        <v>140</v>
      </c>
      <c r="B421" s="2" t="s">
        <v>6955</v>
      </c>
      <c r="C421" s="3" t="s">
        <v>1319</v>
      </c>
      <c r="D421" s="4">
        <v>350</v>
      </c>
      <c r="E421" s="22">
        <v>202211</v>
      </c>
      <c r="F421" s="15" t="s">
        <v>2720</v>
      </c>
      <c r="G421" s="15" t="s">
        <v>2720</v>
      </c>
      <c r="H421" s="15"/>
      <c r="I421" s="15"/>
      <c r="J421" s="1" t="s">
        <v>3167</v>
      </c>
      <c r="K421" s="1" t="s">
        <v>1770</v>
      </c>
      <c r="L421" s="16" t="s">
        <v>2721</v>
      </c>
      <c r="M421" s="15" t="s">
        <v>2722</v>
      </c>
      <c r="N421" s="24" t="s">
        <v>1320</v>
      </c>
      <c r="O421" s="15">
        <v>863.59900000000005</v>
      </c>
      <c r="P421" s="15" t="s">
        <v>1776</v>
      </c>
      <c r="Q421" s="15" t="s">
        <v>1878</v>
      </c>
      <c r="R421" s="15" t="s">
        <v>1780</v>
      </c>
      <c r="S421" s="22">
        <v>9786267177365</v>
      </c>
      <c r="T421" s="24" t="s">
        <v>1782</v>
      </c>
      <c r="U421" s="10" t="s">
        <v>782</v>
      </c>
      <c r="V421" s="19">
        <v>340</v>
      </c>
      <c r="W421" s="15" t="s">
        <v>1786</v>
      </c>
      <c r="X421" s="15" t="s">
        <v>746</v>
      </c>
      <c r="Y421" s="18">
        <v>40</v>
      </c>
      <c r="Z421" s="10" t="s">
        <v>736</v>
      </c>
      <c r="AA421" s="9" t="s">
        <v>1816</v>
      </c>
      <c r="AB421" s="12" t="s">
        <v>1789</v>
      </c>
      <c r="AC421" s="25" t="s">
        <v>1834</v>
      </c>
      <c r="AD421" s="25" t="s">
        <v>1859</v>
      </c>
      <c r="AE421" s="25" t="s">
        <v>1971</v>
      </c>
      <c r="AF421" s="25" t="s">
        <v>2474</v>
      </c>
      <c r="AG421" s="17"/>
      <c r="AH421" s="17"/>
    </row>
    <row r="422" spans="1:34" ht="15.9" customHeight="1">
      <c r="A422" s="1" t="s">
        <v>140</v>
      </c>
      <c r="B422" s="2" t="s">
        <v>6956</v>
      </c>
      <c r="C422" s="3" t="s">
        <v>1329</v>
      </c>
      <c r="D422" s="4">
        <v>350</v>
      </c>
      <c r="E422" s="14">
        <v>202211</v>
      </c>
      <c r="F422" s="15" t="s">
        <v>2723</v>
      </c>
      <c r="G422" s="15" t="s">
        <v>2724</v>
      </c>
      <c r="H422" s="15" t="s">
        <v>2725</v>
      </c>
      <c r="I422" s="15"/>
      <c r="J422" s="1" t="s">
        <v>3167</v>
      </c>
      <c r="K422" s="1" t="s">
        <v>2086</v>
      </c>
      <c r="L422" s="16"/>
      <c r="M422" s="15" t="s">
        <v>2726</v>
      </c>
      <c r="N422" s="24" t="s">
        <v>1330</v>
      </c>
      <c r="O422" s="15">
        <v>428</v>
      </c>
      <c r="P422" s="15" t="s">
        <v>1935</v>
      </c>
      <c r="Q422" s="15" t="s">
        <v>2280</v>
      </c>
      <c r="R422" s="15"/>
      <c r="S422" s="22">
        <v>9786267177648</v>
      </c>
      <c r="T422" s="24" t="s">
        <v>1782</v>
      </c>
      <c r="U422" s="10" t="s">
        <v>782</v>
      </c>
      <c r="V422" s="19">
        <v>295</v>
      </c>
      <c r="W422" s="15" t="s">
        <v>1786</v>
      </c>
      <c r="X422" s="15" t="s">
        <v>747</v>
      </c>
      <c r="Y422" s="18">
        <v>32</v>
      </c>
      <c r="Z422" s="10" t="s">
        <v>736</v>
      </c>
      <c r="AA422" s="9" t="s">
        <v>1816</v>
      </c>
      <c r="AB422" s="12" t="s">
        <v>1789</v>
      </c>
      <c r="AC422" s="25" t="s">
        <v>1871</v>
      </c>
      <c r="AD422" s="25" t="s">
        <v>1795</v>
      </c>
      <c r="AE422" s="25" t="s">
        <v>2727</v>
      </c>
      <c r="AF422" s="25" t="s">
        <v>2695</v>
      </c>
      <c r="AG422" s="17"/>
      <c r="AH422" s="17"/>
    </row>
    <row r="423" spans="1:34" ht="15.9" customHeight="1">
      <c r="A423" s="1" t="s">
        <v>140</v>
      </c>
      <c r="B423" s="2" t="s">
        <v>6957</v>
      </c>
      <c r="C423" s="3" t="s">
        <v>1332</v>
      </c>
      <c r="D423" s="4">
        <v>350</v>
      </c>
      <c r="E423" s="14">
        <v>202211</v>
      </c>
      <c r="F423" s="15" t="s">
        <v>2723</v>
      </c>
      <c r="G423" s="15" t="s">
        <v>2728</v>
      </c>
      <c r="H423" s="15" t="s">
        <v>2725</v>
      </c>
      <c r="I423" s="15"/>
      <c r="J423" s="1" t="s">
        <v>3167</v>
      </c>
      <c r="K423" s="1" t="s">
        <v>2086</v>
      </c>
      <c r="L423" s="16" t="s">
        <v>2729</v>
      </c>
      <c r="M423" s="15" t="s">
        <v>2730</v>
      </c>
      <c r="N423" s="24" t="s">
        <v>1331</v>
      </c>
      <c r="O423" s="15">
        <v>428</v>
      </c>
      <c r="P423" s="15" t="s">
        <v>1935</v>
      </c>
      <c r="Q423" s="15" t="s">
        <v>2280</v>
      </c>
      <c r="R423" s="15"/>
      <c r="S423" s="22">
        <v>9786267177655</v>
      </c>
      <c r="T423" s="24" t="s">
        <v>1782</v>
      </c>
      <c r="U423" s="10" t="s">
        <v>782</v>
      </c>
      <c r="V423" s="19">
        <v>320</v>
      </c>
      <c r="W423" s="15" t="s">
        <v>1786</v>
      </c>
      <c r="X423" s="15" t="s">
        <v>747</v>
      </c>
      <c r="Y423" s="18">
        <v>40</v>
      </c>
      <c r="Z423" s="10" t="s">
        <v>736</v>
      </c>
      <c r="AA423" s="9" t="s">
        <v>1816</v>
      </c>
      <c r="AB423" s="12" t="s">
        <v>1789</v>
      </c>
      <c r="AC423" s="25" t="s">
        <v>1857</v>
      </c>
      <c r="AD423" s="25" t="s">
        <v>1795</v>
      </c>
      <c r="AE423" s="25" t="s">
        <v>2727</v>
      </c>
      <c r="AF423" s="25" t="s">
        <v>2695</v>
      </c>
      <c r="AG423" s="17"/>
      <c r="AH423" s="17"/>
    </row>
    <row r="424" spans="1:34" ht="15.9" customHeight="1">
      <c r="A424" s="1" t="s">
        <v>1240</v>
      </c>
      <c r="B424" s="2" t="s">
        <v>6987</v>
      </c>
      <c r="C424" s="3" t="s">
        <v>6088</v>
      </c>
      <c r="D424" s="4">
        <v>350</v>
      </c>
      <c r="E424" s="14">
        <v>202211</v>
      </c>
      <c r="F424" s="15" t="s">
        <v>2512</v>
      </c>
      <c r="G424" s="15" t="s">
        <v>2790</v>
      </c>
      <c r="H424" s="15"/>
      <c r="I424" s="15"/>
      <c r="J424" s="1" t="s">
        <v>2873</v>
      </c>
      <c r="K424" s="1" t="s">
        <v>1863</v>
      </c>
      <c r="L424" s="16" t="s">
        <v>2791</v>
      </c>
      <c r="M424" s="15" t="s">
        <v>2792</v>
      </c>
      <c r="N424" s="24" t="s">
        <v>1311</v>
      </c>
      <c r="O424" s="15">
        <v>863.59900000000005</v>
      </c>
      <c r="P424" s="15" t="s">
        <v>1776</v>
      </c>
      <c r="Q424" s="15" t="s">
        <v>1878</v>
      </c>
      <c r="R424" s="15" t="s">
        <v>1780</v>
      </c>
      <c r="S424" s="22">
        <v>9789574906079</v>
      </c>
      <c r="T424" s="24" t="s">
        <v>1782</v>
      </c>
      <c r="U424" s="10" t="s">
        <v>1816</v>
      </c>
      <c r="V424" s="19">
        <v>310</v>
      </c>
      <c r="W424" s="15" t="s">
        <v>1786</v>
      </c>
      <c r="X424" s="15" t="s">
        <v>181</v>
      </c>
      <c r="Y424" s="18">
        <v>32</v>
      </c>
      <c r="Z424" s="10" t="s">
        <v>736</v>
      </c>
      <c r="AA424" s="9" t="s">
        <v>1816</v>
      </c>
      <c r="AB424" s="12" t="s">
        <v>1847</v>
      </c>
      <c r="AC424" s="25" t="s">
        <v>1834</v>
      </c>
      <c r="AD424" s="25" t="s">
        <v>2295</v>
      </c>
      <c r="AE424" s="25" t="s">
        <v>1795</v>
      </c>
      <c r="AF424" s="25" t="s">
        <v>2793</v>
      </c>
      <c r="AG424" s="17"/>
      <c r="AH424" s="17"/>
    </row>
    <row r="425" spans="1:34" ht="15.9" customHeight="1">
      <c r="A425" s="1" t="s">
        <v>138</v>
      </c>
      <c r="B425" s="2" t="s">
        <v>7020</v>
      </c>
      <c r="C425" s="3" t="s">
        <v>6132</v>
      </c>
      <c r="D425" s="4">
        <v>320</v>
      </c>
      <c r="E425" s="5">
        <v>202211</v>
      </c>
      <c r="F425" s="15" t="s">
        <v>8098</v>
      </c>
      <c r="G425" s="15" t="s">
        <v>8098</v>
      </c>
      <c r="H425" s="15" t="s">
        <v>3116</v>
      </c>
      <c r="I425" s="15"/>
      <c r="J425" s="23" t="s">
        <v>2873</v>
      </c>
      <c r="K425" s="23" t="s">
        <v>1770</v>
      </c>
      <c r="L425" s="16" t="s">
        <v>3530</v>
      </c>
      <c r="M425" s="15" t="s">
        <v>3531</v>
      </c>
      <c r="N425" s="24" t="s">
        <v>1321</v>
      </c>
      <c r="O425" s="15">
        <v>873.59900000000005</v>
      </c>
      <c r="P425" s="15" t="s">
        <v>1776</v>
      </c>
      <c r="Q425" s="15" t="s">
        <v>1889</v>
      </c>
      <c r="R425" s="15" t="s">
        <v>1780</v>
      </c>
      <c r="S425" s="22">
        <v>9786267127872</v>
      </c>
      <c r="T425" s="28" t="s">
        <v>1782</v>
      </c>
      <c r="U425" s="10" t="s">
        <v>1816</v>
      </c>
      <c r="V425" s="19">
        <v>350</v>
      </c>
      <c r="W425" s="15" t="s">
        <v>1786</v>
      </c>
      <c r="X425" s="15" t="s">
        <v>1581</v>
      </c>
      <c r="Y425" s="18">
        <v>24</v>
      </c>
      <c r="Z425" s="10" t="s">
        <v>736</v>
      </c>
      <c r="AA425" s="10" t="s">
        <v>736</v>
      </c>
      <c r="AB425" s="12" t="s">
        <v>1789</v>
      </c>
      <c r="AC425" s="25" t="s">
        <v>1849</v>
      </c>
      <c r="AD425" s="25" t="s">
        <v>2148</v>
      </c>
      <c r="AE425" s="25" t="s">
        <v>2245</v>
      </c>
      <c r="AF425" s="25" t="s">
        <v>2474</v>
      </c>
      <c r="AG425" s="17"/>
      <c r="AH425" s="17"/>
    </row>
    <row r="426" spans="1:34" ht="15.9" customHeight="1">
      <c r="A426" s="17" t="s">
        <v>6680</v>
      </c>
      <c r="B426" s="2" t="s">
        <v>7202</v>
      </c>
      <c r="C426" s="3" t="s">
        <v>1322</v>
      </c>
      <c r="D426" s="26">
        <v>350</v>
      </c>
      <c r="E426" s="14">
        <v>202211</v>
      </c>
      <c r="F426" s="16" t="s">
        <v>3075</v>
      </c>
      <c r="G426" s="16" t="s">
        <v>2397</v>
      </c>
      <c r="H426" s="16" t="s">
        <v>1826</v>
      </c>
      <c r="I426" s="16"/>
      <c r="J426" s="2" t="s">
        <v>3429</v>
      </c>
      <c r="K426" s="2" t="s">
        <v>1827</v>
      </c>
      <c r="L426" s="16" t="s">
        <v>5095</v>
      </c>
      <c r="M426" s="16" t="s">
        <v>3076</v>
      </c>
      <c r="N426" s="28" t="s">
        <v>1323</v>
      </c>
      <c r="O426" s="16">
        <v>861.59900000000005</v>
      </c>
      <c r="P426" s="16" t="s">
        <v>1776</v>
      </c>
      <c r="Q426" s="16" t="s">
        <v>1778</v>
      </c>
      <c r="R426" s="16" t="s">
        <v>1780</v>
      </c>
      <c r="S426" s="14">
        <v>9786267177044</v>
      </c>
      <c r="T426" s="28" t="s">
        <v>1782</v>
      </c>
      <c r="U426" s="10" t="s">
        <v>1816</v>
      </c>
      <c r="V426" s="18">
        <v>310</v>
      </c>
      <c r="W426" s="16" t="s">
        <v>1786</v>
      </c>
      <c r="X426" s="16" t="s">
        <v>511</v>
      </c>
      <c r="Y426" s="18">
        <v>32</v>
      </c>
      <c r="Z426" s="10" t="s">
        <v>736</v>
      </c>
      <c r="AA426" s="10" t="s">
        <v>736</v>
      </c>
      <c r="AB426" s="29" t="s">
        <v>1789</v>
      </c>
      <c r="AC426" s="17" t="s">
        <v>2288</v>
      </c>
      <c r="AD426" s="17" t="s">
        <v>2147</v>
      </c>
      <c r="AE426" s="17" t="s">
        <v>1836</v>
      </c>
      <c r="AF426" s="17" t="s">
        <v>1970</v>
      </c>
      <c r="AG426" s="17"/>
      <c r="AH426" s="17"/>
    </row>
    <row r="427" spans="1:34" ht="15.9" customHeight="1">
      <c r="A427" s="1" t="s">
        <v>5112</v>
      </c>
      <c r="B427" s="2" t="s">
        <v>7250</v>
      </c>
      <c r="C427" s="3" t="s">
        <v>1324</v>
      </c>
      <c r="D427" s="4">
        <v>350</v>
      </c>
      <c r="E427" s="14">
        <v>202211</v>
      </c>
      <c r="F427" s="15" t="s">
        <v>8020</v>
      </c>
      <c r="G427" s="15" t="s">
        <v>3161</v>
      </c>
      <c r="H427" s="15" t="s">
        <v>2489</v>
      </c>
      <c r="I427" s="6"/>
      <c r="J427" s="16" t="s">
        <v>2873</v>
      </c>
      <c r="K427" s="1" t="s">
        <v>1770</v>
      </c>
      <c r="L427" s="6" t="s">
        <v>3229</v>
      </c>
      <c r="M427" s="6" t="s">
        <v>3230</v>
      </c>
      <c r="N427" s="6" t="s">
        <v>1325</v>
      </c>
      <c r="O427" s="16">
        <v>861.59900000000005</v>
      </c>
      <c r="P427" s="6" t="s">
        <v>1776</v>
      </c>
      <c r="Q427" s="6" t="s">
        <v>1778</v>
      </c>
      <c r="R427" s="6" t="s">
        <v>1780</v>
      </c>
      <c r="S427" s="5">
        <v>9786267177075</v>
      </c>
      <c r="T427" s="74" t="s">
        <v>6733</v>
      </c>
      <c r="U427" s="10" t="s">
        <v>1816</v>
      </c>
      <c r="V427" s="11">
        <v>360</v>
      </c>
      <c r="W427" s="6" t="s">
        <v>1786</v>
      </c>
      <c r="X427" s="6" t="s">
        <v>776</v>
      </c>
      <c r="Y427" s="11">
        <v>40</v>
      </c>
      <c r="Z427" s="10" t="s">
        <v>736</v>
      </c>
      <c r="AA427" s="10" t="s">
        <v>736</v>
      </c>
      <c r="AB427" s="12" t="s">
        <v>1790</v>
      </c>
      <c r="AC427" s="13" t="s">
        <v>1833</v>
      </c>
      <c r="AD427" s="25" t="s">
        <v>1819</v>
      </c>
      <c r="AE427" s="25" t="s">
        <v>1795</v>
      </c>
      <c r="AF427" s="25" t="s">
        <v>3231</v>
      </c>
      <c r="AG427" s="17"/>
      <c r="AH427" s="17"/>
    </row>
    <row r="428" spans="1:34" ht="15.9" customHeight="1">
      <c r="A428" s="1" t="s">
        <v>1220</v>
      </c>
      <c r="B428" s="2" t="s">
        <v>7378</v>
      </c>
      <c r="C428" s="3" t="s">
        <v>6314</v>
      </c>
      <c r="D428" s="4">
        <v>360</v>
      </c>
      <c r="E428" s="22">
        <v>202211</v>
      </c>
      <c r="F428" s="15" t="s">
        <v>8018</v>
      </c>
      <c r="G428" s="15" t="s">
        <v>8019</v>
      </c>
      <c r="H428" s="23" t="s">
        <v>1804</v>
      </c>
      <c r="I428" s="1"/>
      <c r="J428" s="54" t="s">
        <v>3414</v>
      </c>
      <c r="K428" s="23" t="s">
        <v>1805</v>
      </c>
      <c r="L428" s="15" t="s">
        <v>4163</v>
      </c>
      <c r="M428" s="15" t="s">
        <v>4169</v>
      </c>
      <c r="N428" s="76" t="s">
        <v>1309</v>
      </c>
      <c r="O428" s="1">
        <v>862.596</v>
      </c>
      <c r="P428" s="15" t="s">
        <v>1776</v>
      </c>
      <c r="Q428" s="56" t="s">
        <v>6763</v>
      </c>
      <c r="R428" s="16" t="s">
        <v>1811</v>
      </c>
      <c r="S428" s="14">
        <v>9786267177327</v>
      </c>
      <c r="T428" s="24" t="s">
        <v>1782</v>
      </c>
      <c r="U428" s="10" t="s">
        <v>782</v>
      </c>
      <c r="V428" s="19">
        <v>268</v>
      </c>
      <c r="W428" s="15" t="s">
        <v>1812</v>
      </c>
      <c r="X428" s="15" t="s">
        <v>756</v>
      </c>
      <c r="Y428" s="19">
        <v>152</v>
      </c>
      <c r="Z428" s="10" t="s">
        <v>736</v>
      </c>
      <c r="AA428" s="9" t="s">
        <v>1816</v>
      </c>
      <c r="AB428" s="12" t="s">
        <v>1790</v>
      </c>
      <c r="AC428" s="25" t="s">
        <v>1987</v>
      </c>
      <c r="AD428" s="25" t="s">
        <v>4170</v>
      </c>
      <c r="AE428" s="25" t="s">
        <v>1881</v>
      </c>
      <c r="AF428" s="25" t="s">
        <v>1970</v>
      </c>
      <c r="AG428" s="17"/>
      <c r="AH428" s="17"/>
    </row>
    <row r="429" spans="1:34" ht="15.9" customHeight="1">
      <c r="A429" s="1" t="s">
        <v>3975</v>
      </c>
      <c r="B429" s="2" t="s">
        <v>7436</v>
      </c>
      <c r="C429" s="3" t="s">
        <v>6120</v>
      </c>
      <c r="D429" s="4">
        <v>320</v>
      </c>
      <c r="E429" s="14">
        <v>202211</v>
      </c>
      <c r="F429" s="15" t="s">
        <v>3411</v>
      </c>
      <c r="G429" s="16" t="s">
        <v>3850</v>
      </c>
      <c r="H429" s="15"/>
      <c r="I429" s="15"/>
      <c r="J429" s="23" t="s">
        <v>6637</v>
      </c>
      <c r="K429" s="23" t="s">
        <v>3869</v>
      </c>
      <c r="L429" s="15" t="s">
        <v>4078</v>
      </c>
      <c r="M429" s="15" t="s">
        <v>4079</v>
      </c>
      <c r="N429" s="28" t="s">
        <v>1315</v>
      </c>
      <c r="O429" s="15">
        <v>863.596</v>
      </c>
      <c r="P429" s="15" t="s">
        <v>1776</v>
      </c>
      <c r="Q429" s="1" t="s">
        <v>1878</v>
      </c>
      <c r="R429" s="1" t="s">
        <v>1811</v>
      </c>
      <c r="S429" s="14">
        <v>9786267127582</v>
      </c>
      <c r="T429" s="24" t="s">
        <v>2312</v>
      </c>
      <c r="U429" s="10" t="s">
        <v>1816</v>
      </c>
      <c r="V429" s="19">
        <v>325</v>
      </c>
      <c r="W429" s="15" t="s">
        <v>1812</v>
      </c>
      <c r="X429" s="15" t="s">
        <v>202</v>
      </c>
      <c r="Y429" s="19">
        <v>232</v>
      </c>
      <c r="Z429" s="10" t="s">
        <v>736</v>
      </c>
      <c r="AA429" s="9" t="s">
        <v>1816</v>
      </c>
      <c r="AB429" s="12" t="s">
        <v>1789</v>
      </c>
      <c r="AC429" s="25" t="s">
        <v>2353</v>
      </c>
      <c r="AD429" s="25" t="s">
        <v>1852</v>
      </c>
      <c r="AE429" s="25" t="s">
        <v>2235</v>
      </c>
      <c r="AF429" s="25" t="s">
        <v>1982</v>
      </c>
      <c r="AG429" s="17"/>
      <c r="AH429" s="17"/>
    </row>
    <row r="430" spans="1:34" ht="15.9" customHeight="1">
      <c r="A430" s="1" t="s">
        <v>1043</v>
      </c>
      <c r="B430" s="2" t="s">
        <v>7548</v>
      </c>
      <c r="C430" s="3" t="s">
        <v>6191</v>
      </c>
      <c r="D430" s="4">
        <v>390</v>
      </c>
      <c r="E430" s="22">
        <v>202211</v>
      </c>
      <c r="F430" s="15" t="s">
        <v>3849</v>
      </c>
      <c r="G430" s="23" t="s">
        <v>3850</v>
      </c>
      <c r="H430" s="23"/>
      <c r="I430" s="1"/>
      <c r="J430" s="23" t="s">
        <v>3414</v>
      </c>
      <c r="K430" s="15" t="s">
        <v>1805</v>
      </c>
      <c r="L430" s="15" t="s">
        <v>3851</v>
      </c>
      <c r="M430" s="15" t="s">
        <v>3852</v>
      </c>
      <c r="N430" s="28" t="s">
        <v>1312</v>
      </c>
      <c r="O430" s="1">
        <v>582.17999999999995</v>
      </c>
      <c r="P430" s="15" t="s">
        <v>1843</v>
      </c>
      <c r="Q430" s="15" t="s">
        <v>3853</v>
      </c>
      <c r="R430" s="15" t="s">
        <v>3854</v>
      </c>
      <c r="S430" s="14">
        <v>9786267177464</v>
      </c>
      <c r="T430" s="24" t="s">
        <v>1782</v>
      </c>
      <c r="U430" s="10" t="s">
        <v>782</v>
      </c>
      <c r="V430" s="19">
        <v>310</v>
      </c>
      <c r="W430" s="15" t="s">
        <v>1812</v>
      </c>
      <c r="X430" s="15" t="s">
        <v>733</v>
      </c>
      <c r="Y430" s="18">
        <v>176</v>
      </c>
      <c r="Z430" s="10" t="s">
        <v>736</v>
      </c>
      <c r="AA430" s="10" t="s">
        <v>736</v>
      </c>
      <c r="AB430" s="12" t="s">
        <v>1789</v>
      </c>
      <c r="AC430" s="17" t="s">
        <v>1857</v>
      </c>
      <c r="AD430" s="17" t="s">
        <v>1795</v>
      </c>
      <c r="AE430" s="17" t="s">
        <v>2695</v>
      </c>
      <c r="AF430" s="25" t="s">
        <v>3855</v>
      </c>
      <c r="AG430" s="17"/>
      <c r="AH430" s="17"/>
    </row>
    <row r="431" spans="1:34" ht="15.9" customHeight="1">
      <c r="A431" s="1" t="s">
        <v>3862</v>
      </c>
      <c r="B431" s="2" t="s">
        <v>7561</v>
      </c>
      <c r="C431" s="3" t="s">
        <v>1327</v>
      </c>
      <c r="D431" s="4">
        <v>350</v>
      </c>
      <c r="E431" s="65">
        <v>202211</v>
      </c>
      <c r="F431" s="6" t="s">
        <v>3913</v>
      </c>
      <c r="G431" s="6" t="s">
        <v>3914</v>
      </c>
      <c r="H431" s="1"/>
      <c r="I431" s="1"/>
      <c r="J431" s="1" t="s">
        <v>2141</v>
      </c>
      <c r="K431" s="6" t="s">
        <v>3915</v>
      </c>
      <c r="L431" s="6" t="s">
        <v>3916</v>
      </c>
      <c r="M431" s="6" t="s">
        <v>3917</v>
      </c>
      <c r="N431" s="33" t="s">
        <v>1328</v>
      </c>
      <c r="O431" s="6">
        <v>863.59799999999996</v>
      </c>
      <c r="P431" s="6" t="s">
        <v>1776</v>
      </c>
      <c r="Q431" s="1" t="s">
        <v>1878</v>
      </c>
      <c r="R431" s="1" t="s">
        <v>3918</v>
      </c>
      <c r="S431" s="65">
        <v>9786267127681</v>
      </c>
      <c r="T431" s="33" t="s">
        <v>1830</v>
      </c>
      <c r="U431" s="10" t="s">
        <v>782</v>
      </c>
      <c r="V431" s="11">
        <v>250</v>
      </c>
      <c r="W431" s="6" t="s">
        <v>1812</v>
      </c>
      <c r="X431" s="6" t="s">
        <v>774</v>
      </c>
      <c r="Y431" s="12">
        <v>128</v>
      </c>
      <c r="Z431" s="10" t="s">
        <v>736</v>
      </c>
      <c r="AA431" s="9" t="s">
        <v>1816</v>
      </c>
      <c r="AB431" s="12" t="s">
        <v>1790</v>
      </c>
      <c r="AC431" s="13" t="s">
        <v>1792</v>
      </c>
      <c r="AD431" s="13" t="s">
        <v>1852</v>
      </c>
      <c r="AE431" s="13" t="s">
        <v>1849</v>
      </c>
      <c r="AF431" s="13" t="s">
        <v>2148</v>
      </c>
      <c r="AG431" s="17"/>
      <c r="AH431" s="17"/>
    </row>
    <row r="432" spans="1:34" ht="15.9" customHeight="1">
      <c r="A432" s="1" t="s">
        <v>3862</v>
      </c>
      <c r="B432" s="2" t="s">
        <v>7566</v>
      </c>
      <c r="C432" s="3" t="s">
        <v>1313</v>
      </c>
      <c r="D432" s="4">
        <v>360</v>
      </c>
      <c r="E432" s="65">
        <v>202211</v>
      </c>
      <c r="F432" s="6" t="s">
        <v>3934</v>
      </c>
      <c r="G432" s="6" t="s">
        <v>3935</v>
      </c>
      <c r="H432" s="1"/>
      <c r="I432" s="1"/>
      <c r="J432" s="1" t="s">
        <v>2141</v>
      </c>
      <c r="K432" s="6" t="s">
        <v>3886</v>
      </c>
      <c r="L432" s="6" t="s">
        <v>3936</v>
      </c>
      <c r="M432" s="6" t="s">
        <v>3937</v>
      </c>
      <c r="N432" s="33" t="s">
        <v>1314</v>
      </c>
      <c r="O432" s="6">
        <v>863.596</v>
      </c>
      <c r="P432" s="6" t="s">
        <v>1776</v>
      </c>
      <c r="Q432" s="1" t="s">
        <v>1878</v>
      </c>
      <c r="R432" s="1" t="s">
        <v>1811</v>
      </c>
      <c r="S432" s="65">
        <v>9786267043387</v>
      </c>
      <c r="T432" s="33" t="s">
        <v>1782</v>
      </c>
      <c r="U432" s="10" t="s">
        <v>1816</v>
      </c>
      <c r="V432" s="11">
        <v>246</v>
      </c>
      <c r="W432" s="6" t="s">
        <v>1812</v>
      </c>
      <c r="X432" s="6" t="s">
        <v>203</v>
      </c>
      <c r="Y432" s="12">
        <v>100</v>
      </c>
      <c r="Z432" s="10" t="s">
        <v>736</v>
      </c>
      <c r="AA432" s="9" t="s">
        <v>1816</v>
      </c>
      <c r="AB432" s="12" t="s">
        <v>1790</v>
      </c>
      <c r="AC432" s="13" t="s">
        <v>1792</v>
      </c>
      <c r="AD432" s="13" t="s">
        <v>1795</v>
      </c>
      <c r="AE432" s="13" t="s">
        <v>1872</v>
      </c>
      <c r="AF432" s="13" t="s">
        <v>2268</v>
      </c>
      <c r="AG432" s="17"/>
      <c r="AH432" s="17"/>
    </row>
    <row r="433" spans="1:34" ht="15.9" customHeight="1">
      <c r="A433" s="1" t="s">
        <v>4494</v>
      </c>
      <c r="B433" s="2" t="s">
        <v>7595</v>
      </c>
      <c r="C433" s="3" t="s">
        <v>6040</v>
      </c>
      <c r="D433" s="4">
        <v>320</v>
      </c>
      <c r="E433" s="5">
        <v>202211</v>
      </c>
      <c r="F433" s="16" t="s">
        <v>7878</v>
      </c>
      <c r="G433" s="16" t="s">
        <v>7899</v>
      </c>
      <c r="H433" s="1" t="s">
        <v>2512</v>
      </c>
      <c r="I433" s="1"/>
      <c r="J433" s="1" t="s">
        <v>4042</v>
      </c>
      <c r="K433" s="6" t="s">
        <v>1827</v>
      </c>
      <c r="L433" s="6" t="s">
        <v>2709</v>
      </c>
      <c r="M433" s="6" t="s">
        <v>4499</v>
      </c>
      <c r="N433" s="33" t="s">
        <v>1326</v>
      </c>
      <c r="O433" s="1">
        <v>875.596</v>
      </c>
      <c r="P433" s="6" t="s">
        <v>1776</v>
      </c>
      <c r="Q433" s="16" t="s">
        <v>2584</v>
      </c>
      <c r="R433" s="16" t="s">
        <v>1811</v>
      </c>
      <c r="S433" s="5">
        <v>9786267127940</v>
      </c>
      <c r="T433" s="24" t="s">
        <v>1782</v>
      </c>
      <c r="U433" s="10" t="s">
        <v>1816</v>
      </c>
      <c r="V433" s="12">
        <v>410</v>
      </c>
      <c r="W433" s="234" t="s">
        <v>1812</v>
      </c>
      <c r="X433" s="234" t="s">
        <v>368</v>
      </c>
      <c r="Y433" s="11">
        <v>152</v>
      </c>
      <c r="Z433" s="10" t="s">
        <v>736</v>
      </c>
      <c r="AA433" s="9" t="s">
        <v>1816</v>
      </c>
      <c r="AB433" s="12" t="s">
        <v>1789</v>
      </c>
      <c r="AC433" s="13" t="s">
        <v>4349</v>
      </c>
      <c r="AD433" s="13" t="s">
        <v>1852</v>
      </c>
      <c r="AE433" s="13" t="s">
        <v>2235</v>
      </c>
      <c r="AF433" s="13" t="s">
        <v>2167</v>
      </c>
      <c r="AG433" s="17"/>
      <c r="AH433" s="17"/>
    </row>
    <row r="434" spans="1:34" ht="15.9" customHeight="1">
      <c r="A434" s="1" t="s">
        <v>440</v>
      </c>
      <c r="B434" s="2" t="s">
        <v>7609</v>
      </c>
      <c r="C434" s="3" t="s">
        <v>6048</v>
      </c>
      <c r="D434" s="4">
        <v>350</v>
      </c>
      <c r="E434" s="34">
        <v>202211</v>
      </c>
      <c r="F434" s="23" t="s">
        <v>4147</v>
      </c>
      <c r="G434" s="23"/>
      <c r="H434" s="23" t="s">
        <v>1874</v>
      </c>
      <c r="I434" s="1"/>
      <c r="J434" s="23" t="s">
        <v>2171</v>
      </c>
      <c r="K434" s="23" t="s">
        <v>3829</v>
      </c>
      <c r="L434" s="15" t="s">
        <v>4537</v>
      </c>
      <c r="M434" s="15" t="s">
        <v>4538</v>
      </c>
      <c r="N434" s="16" t="s">
        <v>1334</v>
      </c>
      <c r="O434" s="16">
        <v>874.596</v>
      </c>
      <c r="P434" s="15" t="s">
        <v>1776</v>
      </c>
      <c r="Q434" s="16" t="s">
        <v>1877</v>
      </c>
      <c r="R434" s="16" t="s">
        <v>1811</v>
      </c>
      <c r="S434" s="14">
        <v>9786267127971</v>
      </c>
      <c r="T434" s="24" t="s">
        <v>3995</v>
      </c>
      <c r="U434" s="10" t="s">
        <v>782</v>
      </c>
      <c r="V434" s="36">
        <v>380</v>
      </c>
      <c r="W434" s="232" t="s">
        <v>1812</v>
      </c>
      <c r="X434" s="232" t="s">
        <v>202</v>
      </c>
      <c r="Y434" s="19">
        <v>280</v>
      </c>
      <c r="Z434" s="10" t="s">
        <v>736</v>
      </c>
      <c r="AA434" s="10" t="s">
        <v>736</v>
      </c>
      <c r="AB434" s="12" t="s">
        <v>1789</v>
      </c>
      <c r="AC434" s="25" t="s">
        <v>2178</v>
      </c>
      <c r="AD434" s="25" t="s">
        <v>1852</v>
      </c>
      <c r="AE434" s="25" t="s">
        <v>1970</v>
      </c>
      <c r="AF434" s="25" t="s">
        <v>2235</v>
      </c>
      <c r="AG434" s="17"/>
      <c r="AH434" s="17"/>
    </row>
    <row r="435" spans="1:34" ht="15.9" customHeight="1">
      <c r="A435" s="2" t="s">
        <v>440</v>
      </c>
      <c r="B435" s="2" t="s">
        <v>7629</v>
      </c>
      <c r="C435" s="3" t="s">
        <v>6059</v>
      </c>
      <c r="D435" s="26">
        <v>360</v>
      </c>
      <c r="E435" s="27">
        <v>202211</v>
      </c>
      <c r="F435" s="16" t="s">
        <v>4584</v>
      </c>
      <c r="G435" s="2"/>
      <c r="H435" s="2" t="s">
        <v>3952</v>
      </c>
      <c r="I435" s="2"/>
      <c r="J435" s="2" t="s">
        <v>3414</v>
      </c>
      <c r="K435" s="2" t="s">
        <v>2581</v>
      </c>
      <c r="L435" s="2" t="s">
        <v>5105</v>
      </c>
      <c r="M435" s="16" t="s">
        <v>4585</v>
      </c>
      <c r="N435" s="28" t="s">
        <v>1335</v>
      </c>
      <c r="O435" s="16">
        <v>874.596</v>
      </c>
      <c r="P435" s="16" t="s">
        <v>1776</v>
      </c>
      <c r="Q435" s="16" t="s">
        <v>1877</v>
      </c>
      <c r="R435" s="16" t="s">
        <v>1811</v>
      </c>
      <c r="S435" s="27">
        <v>9786267127711</v>
      </c>
      <c r="T435" s="28" t="s">
        <v>3995</v>
      </c>
      <c r="U435" s="10" t="s">
        <v>782</v>
      </c>
      <c r="V435" s="29">
        <v>310</v>
      </c>
      <c r="W435" s="233" t="s">
        <v>1812</v>
      </c>
      <c r="X435" s="233" t="s">
        <v>631</v>
      </c>
      <c r="Y435" s="29">
        <v>208</v>
      </c>
      <c r="Z435" s="10" t="s">
        <v>736</v>
      </c>
      <c r="AA435" s="10" t="s">
        <v>1816</v>
      </c>
      <c r="AB435" s="29" t="s">
        <v>1789</v>
      </c>
      <c r="AC435" s="17" t="s">
        <v>2178</v>
      </c>
      <c r="AD435" s="17" t="s">
        <v>1852</v>
      </c>
      <c r="AE435" s="17" t="s">
        <v>2304</v>
      </c>
      <c r="AF435" s="17" t="s">
        <v>1982</v>
      </c>
      <c r="AG435" s="17"/>
      <c r="AH435" s="17"/>
    </row>
    <row r="436" spans="1:34" ht="15.9" customHeight="1">
      <c r="A436" s="1" t="s">
        <v>140</v>
      </c>
      <c r="B436" s="2" t="s">
        <v>7707</v>
      </c>
      <c r="C436" s="3" t="s">
        <v>1340</v>
      </c>
      <c r="D436" s="4">
        <v>1330</v>
      </c>
      <c r="E436" s="14">
        <v>202211</v>
      </c>
      <c r="F436" s="15" t="s">
        <v>2723</v>
      </c>
      <c r="G436" s="15" t="s">
        <v>2777</v>
      </c>
      <c r="H436" s="15" t="s">
        <v>2778</v>
      </c>
      <c r="I436" s="15"/>
      <c r="J436" s="1" t="s">
        <v>6645</v>
      </c>
      <c r="K436" s="1" t="s">
        <v>1770</v>
      </c>
      <c r="L436" s="16" t="s">
        <v>2779</v>
      </c>
      <c r="M436" s="15" t="s">
        <v>2780</v>
      </c>
      <c r="N436" s="24" t="s">
        <v>1552</v>
      </c>
      <c r="O436" s="6" t="s">
        <v>6736</v>
      </c>
      <c r="P436" s="15"/>
      <c r="Q436" s="15"/>
      <c r="R436" s="15"/>
      <c r="S436" s="22">
        <v>9786267177815</v>
      </c>
      <c r="T436" s="24" t="s">
        <v>1782</v>
      </c>
      <c r="U436" s="10" t="s">
        <v>782</v>
      </c>
      <c r="V436" s="19">
        <v>1208</v>
      </c>
      <c r="W436" s="15" t="s">
        <v>2781</v>
      </c>
      <c r="X436" s="15" t="s">
        <v>1339</v>
      </c>
      <c r="Y436" s="18" t="s">
        <v>2782</v>
      </c>
      <c r="Z436" s="9" t="s">
        <v>736</v>
      </c>
      <c r="AA436" s="10" t="s">
        <v>736</v>
      </c>
      <c r="AB436" s="12" t="s">
        <v>1789</v>
      </c>
      <c r="AC436" s="25" t="s">
        <v>1857</v>
      </c>
      <c r="AD436" s="25" t="s">
        <v>1871</v>
      </c>
      <c r="AE436" s="25" t="s">
        <v>1837</v>
      </c>
      <c r="AF436" s="25" t="s">
        <v>1795</v>
      </c>
      <c r="AG436" s="17"/>
      <c r="AH436" s="17"/>
    </row>
    <row r="437" spans="1:34" ht="15.9" customHeight="1">
      <c r="A437" s="1" t="s">
        <v>1220</v>
      </c>
      <c r="B437" s="2" t="s">
        <v>7708</v>
      </c>
      <c r="C437" s="3" t="s">
        <v>1336</v>
      </c>
      <c r="D437" s="4">
        <v>1800</v>
      </c>
      <c r="E437" s="22">
        <v>202211</v>
      </c>
      <c r="F437" s="15" t="s">
        <v>8018</v>
      </c>
      <c r="G437" s="15" t="s">
        <v>8019</v>
      </c>
      <c r="H437" s="23" t="s">
        <v>1804</v>
      </c>
      <c r="I437" s="1"/>
      <c r="J437" s="54" t="s">
        <v>3414</v>
      </c>
      <c r="K437" s="23" t="s">
        <v>1805</v>
      </c>
      <c r="L437" s="15" t="s">
        <v>4185</v>
      </c>
      <c r="M437" s="15" t="s">
        <v>4186</v>
      </c>
      <c r="N437" s="76" t="s">
        <v>1337</v>
      </c>
      <c r="O437" s="1" t="s">
        <v>1892</v>
      </c>
      <c r="P437" s="15"/>
      <c r="Q437" s="56"/>
      <c r="R437" s="16"/>
      <c r="S437" s="14">
        <v>9786267177747</v>
      </c>
      <c r="T437" s="24" t="s">
        <v>1782</v>
      </c>
      <c r="U437" s="10" t="s">
        <v>782</v>
      </c>
      <c r="V437" s="19">
        <v>1500</v>
      </c>
      <c r="W437" s="15" t="s">
        <v>1812</v>
      </c>
      <c r="X437" s="15" t="s">
        <v>1338</v>
      </c>
      <c r="Y437" s="19" t="s">
        <v>4187</v>
      </c>
      <c r="Z437" s="10" t="s">
        <v>736</v>
      </c>
      <c r="AA437" s="10" t="s">
        <v>736</v>
      </c>
      <c r="AB437" s="12" t="s">
        <v>1790</v>
      </c>
      <c r="AC437" s="25" t="s">
        <v>1987</v>
      </c>
      <c r="AD437" s="25" t="s">
        <v>4170</v>
      </c>
      <c r="AE437" s="25" t="s">
        <v>1881</v>
      </c>
      <c r="AF437" s="25" t="s">
        <v>1970</v>
      </c>
      <c r="AG437" s="17"/>
      <c r="AH437" s="17"/>
    </row>
    <row r="438" spans="1:34" ht="15.9" customHeight="1">
      <c r="A438" s="1" t="s">
        <v>1236</v>
      </c>
      <c r="B438" s="2" t="s">
        <v>6831</v>
      </c>
      <c r="C438" s="3" t="s">
        <v>1280</v>
      </c>
      <c r="D438" s="4">
        <v>380</v>
      </c>
      <c r="E438" s="5">
        <v>202210</v>
      </c>
      <c r="F438" s="15" t="s">
        <v>6338</v>
      </c>
      <c r="G438" s="15" t="s">
        <v>6338</v>
      </c>
      <c r="H438" s="1" t="s">
        <v>2632</v>
      </c>
      <c r="I438" s="2"/>
      <c r="J438" s="1" t="s">
        <v>3060</v>
      </c>
      <c r="K438" s="1" t="s">
        <v>1770</v>
      </c>
      <c r="L438" s="6" t="s">
        <v>3282</v>
      </c>
      <c r="M438" s="6" t="s">
        <v>3283</v>
      </c>
      <c r="N438" s="8" t="s">
        <v>1281</v>
      </c>
      <c r="O438" s="6">
        <v>873.59900000000005</v>
      </c>
      <c r="P438" s="6" t="s">
        <v>1776</v>
      </c>
      <c r="Q438" s="6" t="s">
        <v>1889</v>
      </c>
      <c r="R438" s="6" t="s">
        <v>1780</v>
      </c>
      <c r="S438" s="5">
        <v>9789574906000</v>
      </c>
      <c r="T438" s="33" t="s">
        <v>1782</v>
      </c>
      <c r="U438" s="10" t="s">
        <v>1816</v>
      </c>
      <c r="V438" s="11">
        <v>458</v>
      </c>
      <c r="W438" s="6" t="s">
        <v>1786</v>
      </c>
      <c r="X438" s="6" t="s">
        <v>758</v>
      </c>
      <c r="Y438" s="11">
        <v>40</v>
      </c>
      <c r="Z438" s="9" t="s">
        <v>782</v>
      </c>
      <c r="AA438" s="9" t="s">
        <v>1816</v>
      </c>
      <c r="AB438" s="12" t="s">
        <v>1847</v>
      </c>
      <c r="AC438" s="13" t="s">
        <v>1792</v>
      </c>
      <c r="AD438" s="13" t="s">
        <v>1797</v>
      </c>
      <c r="AE438" s="13" t="s">
        <v>1849</v>
      </c>
      <c r="AF438" s="13" t="s">
        <v>1836</v>
      </c>
      <c r="AG438" s="17"/>
      <c r="AH438" s="17"/>
    </row>
    <row r="439" spans="1:34" ht="15.9" customHeight="1">
      <c r="A439" s="1" t="s">
        <v>353</v>
      </c>
      <c r="B439" s="2" t="s">
        <v>6858</v>
      </c>
      <c r="C439" s="3" t="s">
        <v>6247</v>
      </c>
      <c r="D439" s="4">
        <v>350</v>
      </c>
      <c r="E439" s="14">
        <v>202210</v>
      </c>
      <c r="F439" s="15" t="s">
        <v>2305</v>
      </c>
      <c r="G439" s="15" t="s">
        <v>2305</v>
      </c>
      <c r="H439" s="15" t="s">
        <v>2264</v>
      </c>
      <c r="I439" s="15"/>
      <c r="J439" s="23" t="s">
        <v>2269</v>
      </c>
      <c r="K439" s="23" t="s">
        <v>1952</v>
      </c>
      <c r="L439" s="15" t="s">
        <v>2143</v>
      </c>
      <c r="M439" s="53" t="s">
        <v>2328</v>
      </c>
      <c r="N439" s="24" t="s">
        <v>1289</v>
      </c>
      <c r="O439" s="1">
        <v>861.59900000000005</v>
      </c>
      <c r="P439" s="15" t="s">
        <v>1776</v>
      </c>
      <c r="Q439" s="15" t="s">
        <v>1778</v>
      </c>
      <c r="R439" s="15" t="s">
        <v>1780</v>
      </c>
      <c r="S439" s="22">
        <v>9786267127797</v>
      </c>
      <c r="T439" s="28" t="s">
        <v>1782</v>
      </c>
      <c r="U439" s="10" t="s">
        <v>782</v>
      </c>
      <c r="V439" s="18">
        <v>360</v>
      </c>
      <c r="W439" s="15" t="s">
        <v>1786</v>
      </c>
      <c r="X439" s="15" t="s">
        <v>503</v>
      </c>
      <c r="Y439" s="19">
        <v>36</v>
      </c>
      <c r="Z439" s="10" t="s">
        <v>736</v>
      </c>
      <c r="AA439" s="10" t="s">
        <v>736</v>
      </c>
      <c r="AB439" s="12" t="s">
        <v>1790</v>
      </c>
      <c r="AC439" s="25" t="s">
        <v>2287</v>
      </c>
      <c r="AD439" s="25" t="s">
        <v>1852</v>
      </c>
      <c r="AE439" s="25" t="s">
        <v>1970</v>
      </c>
      <c r="AF439" s="25" t="s">
        <v>1982</v>
      </c>
      <c r="AG439" s="17"/>
      <c r="AH439" s="17"/>
    </row>
    <row r="440" spans="1:34" ht="15.9" customHeight="1">
      <c r="A440" s="1" t="s">
        <v>353</v>
      </c>
      <c r="B440" s="2" t="s">
        <v>6862</v>
      </c>
      <c r="C440" s="3" t="s">
        <v>6250</v>
      </c>
      <c r="D440" s="4">
        <v>350</v>
      </c>
      <c r="E440" s="14">
        <v>202210</v>
      </c>
      <c r="F440" s="6" t="s">
        <v>7870</v>
      </c>
      <c r="G440" s="15" t="s">
        <v>2338</v>
      </c>
      <c r="H440" s="15" t="s">
        <v>2291</v>
      </c>
      <c r="I440" s="15"/>
      <c r="J440" s="23" t="s">
        <v>6607</v>
      </c>
      <c r="K440" s="23" t="s">
        <v>1863</v>
      </c>
      <c r="L440" s="15" t="s">
        <v>2143</v>
      </c>
      <c r="M440" s="53" t="s">
        <v>2339</v>
      </c>
      <c r="N440" s="24" t="s">
        <v>1290</v>
      </c>
      <c r="O440" s="1">
        <v>861.59900000000005</v>
      </c>
      <c r="P440" s="15" t="s">
        <v>1776</v>
      </c>
      <c r="Q440" s="15" t="s">
        <v>1778</v>
      </c>
      <c r="R440" s="15" t="s">
        <v>1779</v>
      </c>
      <c r="S440" s="22">
        <v>9786267177358</v>
      </c>
      <c r="T440" s="28" t="s">
        <v>1782</v>
      </c>
      <c r="U440" s="10" t="s">
        <v>1816</v>
      </c>
      <c r="V440" s="18">
        <v>280</v>
      </c>
      <c r="W440" s="15" t="s">
        <v>1786</v>
      </c>
      <c r="X440" s="15" t="s">
        <v>521</v>
      </c>
      <c r="Y440" s="19">
        <v>36</v>
      </c>
      <c r="Z440" s="10" t="s">
        <v>736</v>
      </c>
      <c r="AA440" s="10" t="s">
        <v>736</v>
      </c>
      <c r="AB440" s="12" t="s">
        <v>1790</v>
      </c>
      <c r="AC440" s="25" t="s">
        <v>2147</v>
      </c>
      <c r="AD440" s="25" t="s">
        <v>2295</v>
      </c>
      <c r="AE440" s="25" t="s">
        <v>1859</v>
      </c>
      <c r="AF440" s="25" t="s">
        <v>1894</v>
      </c>
      <c r="AG440" s="17"/>
      <c r="AH440" s="17"/>
    </row>
    <row r="441" spans="1:34" ht="15.9" customHeight="1">
      <c r="A441" s="1" t="s">
        <v>353</v>
      </c>
      <c r="B441" s="2" t="s">
        <v>6864</v>
      </c>
      <c r="C441" s="3" t="s">
        <v>6252</v>
      </c>
      <c r="D441" s="4">
        <v>350</v>
      </c>
      <c r="E441" s="22">
        <v>202210</v>
      </c>
      <c r="F441" s="15" t="s">
        <v>2342</v>
      </c>
      <c r="G441" s="15" t="s">
        <v>2343</v>
      </c>
      <c r="H441" s="15" t="s">
        <v>2301</v>
      </c>
      <c r="I441" s="15"/>
      <c r="J441" s="23" t="s">
        <v>3060</v>
      </c>
      <c r="K441" s="23" t="s">
        <v>1863</v>
      </c>
      <c r="L441" s="15" t="s">
        <v>2344</v>
      </c>
      <c r="M441" s="53" t="s">
        <v>2345</v>
      </c>
      <c r="N441" s="24" t="s">
        <v>1542</v>
      </c>
      <c r="O441" s="1">
        <v>861.59900000000005</v>
      </c>
      <c r="P441" s="15" t="s">
        <v>1776</v>
      </c>
      <c r="Q441" s="15" t="s">
        <v>1778</v>
      </c>
      <c r="R441" s="15" t="s">
        <v>1780</v>
      </c>
      <c r="S441" s="22">
        <v>9786267177273</v>
      </c>
      <c r="T441" s="28" t="s">
        <v>1782</v>
      </c>
      <c r="U441" s="10" t="s">
        <v>1816</v>
      </c>
      <c r="V441" s="18">
        <v>375</v>
      </c>
      <c r="W441" s="15" t="s">
        <v>1786</v>
      </c>
      <c r="X441" s="15" t="s">
        <v>738</v>
      </c>
      <c r="Y441" s="19">
        <v>32</v>
      </c>
      <c r="Z441" s="10" t="s">
        <v>736</v>
      </c>
      <c r="AA441" s="10" t="s">
        <v>736</v>
      </c>
      <c r="AB441" s="12" t="s">
        <v>1790</v>
      </c>
      <c r="AC441" s="13" t="s">
        <v>1834</v>
      </c>
      <c r="AD441" s="25" t="s">
        <v>1852</v>
      </c>
      <c r="AE441" s="25" t="s">
        <v>1795</v>
      </c>
      <c r="AF441" s="25" t="s">
        <v>2346</v>
      </c>
      <c r="AG441" s="17"/>
      <c r="AH441" s="17"/>
    </row>
    <row r="442" spans="1:34" ht="15.9" customHeight="1">
      <c r="A442" s="1" t="s">
        <v>353</v>
      </c>
      <c r="B442" s="2" t="s">
        <v>6866</v>
      </c>
      <c r="C442" s="3" t="s">
        <v>6254</v>
      </c>
      <c r="D442" s="4">
        <v>320</v>
      </c>
      <c r="E442" s="22">
        <v>202210</v>
      </c>
      <c r="F442" s="15" t="s">
        <v>2251</v>
      </c>
      <c r="G442" s="15" t="s">
        <v>2251</v>
      </c>
      <c r="H442" s="15" t="s">
        <v>2291</v>
      </c>
      <c r="I442" s="15"/>
      <c r="J442" s="23" t="s">
        <v>2356</v>
      </c>
      <c r="K442" s="23" t="s">
        <v>1952</v>
      </c>
      <c r="L442" s="15" t="s">
        <v>2354</v>
      </c>
      <c r="M442" s="53" t="s">
        <v>2355</v>
      </c>
      <c r="N442" s="24" t="s">
        <v>1531</v>
      </c>
      <c r="O442" s="1">
        <v>861.59900000000005</v>
      </c>
      <c r="P442" s="15" t="s">
        <v>1776</v>
      </c>
      <c r="Q442" s="15" t="s">
        <v>1778</v>
      </c>
      <c r="R442" s="15" t="s">
        <v>1780</v>
      </c>
      <c r="S442" s="22">
        <v>9786267127803</v>
      </c>
      <c r="T442" s="28" t="s">
        <v>1782</v>
      </c>
      <c r="U442" s="10" t="s">
        <v>1816</v>
      </c>
      <c r="V442" s="18">
        <v>160</v>
      </c>
      <c r="W442" s="15" t="s">
        <v>1786</v>
      </c>
      <c r="X442" s="15" t="s">
        <v>152</v>
      </c>
      <c r="Y442" s="19">
        <v>32</v>
      </c>
      <c r="Z442" s="10" t="s">
        <v>736</v>
      </c>
      <c r="AA442" s="10" t="s">
        <v>736</v>
      </c>
      <c r="AB442" s="12" t="s">
        <v>1790</v>
      </c>
      <c r="AC442" s="25" t="s">
        <v>1834</v>
      </c>
      <c r="AD442" s="25" t="s">
        <v>1894</v>
      </c>
      <c r="AE442" s="25" t="s">
        <v>1797</v>
      </c>
      <c r="AF442" s="25" t="s">
        <v>1857</v>
      </c>
      <c r="AG442" s="17"/>
      <c r="AH442" s="17"/>
    </row>
    <row r="443" spans="1:34" ht="15.9" customHeight="1">
      <c r="A443" s="1" t="s">
        <v>353</v>
      </c>
      <c r="B443" s="2" t="s">
        <v>6930</v>
      </c>
      <c r="C443" s="3" t="s">
        <v>6298</v>
      </c>
      <c r="D443" s="4">
        <v>360</v>
      </c>
      <c r="E443" s="14">
        <v>202210</v>
      </c>
      <c r="F443" s="40" t="s">
        <v>2532</v>
      </c>
      <c r="G443" s="40" t="s">
        <v>2533</v>
      </c>
      <c r="H443" s="40"/>
      <c r="I443" s="6"/>
      <c r="J443" s="23" t="s">
        <v>2446</v>
      </c>
      <c r="K443" s="23" t="s">
        <v>1863</v>
      </c>
      <c r="L443" s="6" t="s">
        <v>2534</v>
      </c>
      <c r="M443" s="53" t="s">
        <v>2535</v>
      </c>
      <c r="N443" s="6" t="s">
        <v>1283</v>
      </c>
      <c r="O443" s="1">
        <v>863.59900000000005</v>
      </c>
      <c r="P443" s="6" t="s">
        <v>1776</v>
      </c>
      <c r="Q443" s="6" t="s">
        <v>2456</v>
      </c>
      <c r="R443" s="6" t="s">
        <v>1878</v>
      </c>
      <c r="S443" s="5">
        <v>9786267177402</v>
      </c>
      <c r="T443" s="33" t="s">
        <v>1782</v>
      </c>
      <c r="U443" s="10" t="s">
        <v>1816</v>
      </c>
      <c r="V443" s="11">
        <v>353</v>
      </c>
      <c r="W443" s="6" t="s">
        <v>1786</v>
      </c>
      <c r="X443" s="6" t="s">
        <v>1284</v>
      </c>
      <c r="Y443" s="11">
        <v>40</v>
      </c>
      <c r="Z443" s="10" t="s">
        <v>736</v>
      </c>
      <c r="AA443" s="10" t="s">
        <v>736</v>
      </c>
      <c r="AB443" s="12" t="s">
        <v>1790</v>
      </c>
      <c r="AC443" s="13" t="s">
        <v>1834</v>
      </c>
      <c r="AD443" s="41" t="s">
        <v>1871</v>
      </c>
      <c r="AE443" s="13" t="s">
        <v>1850</v>
      </c>
      <c r="AF443" s="13" t="s">
        <v>1872</v>
      </c>
      <c r="AG443" s="17"/>
      <c r="AH443" s="17"/>
    </row>
    <row r="444" spans="1:34" ht="15.9" customHeight="1">
      <c r="A444" s="1" t="s">
        <v>140</v>
      </c>
      <c r="B444" s="2" t="s">
        <v>6950</v>
      </c>
      <c r="C444" s="3" t="s">
        <v>1287</v>
      </c>
      <c r="D444" s="4">
        <v>360</v>
      </c>
      <c r="E444" s="14">
        <v>202210</v>
      </c>
      <c r="F444" s="39" t="s">
        <v>8072</v>
      </c>
      <c r="G444" s="39" t="s">
        <v>8072</v>
      </c>
      <c r="H444" s="39" t="s">
        <v>2512</v>
      </c>
      <c r="I444" s="15"/>
      <c r="J444" s="23" t="s">
        <v>3476</v>
      </c>
      <c r="K444" s="23" t="s">
        <v>1770</v>
      </c>
      <c r="L444" s="15" t="s">
        <v>2696</v>
      </c>
      <c r="M444" s="53" t="s">
        <v>2697</v>
      </c>
      <c r="N444" s="16" t="s">
        <v>1288</v>
      </c>
      <c r="O444" s="1">
        <v>786.56799999999998</v>
      </c>
      <c r="P444" s="15" t="s">
        <v>2698</v>
      </c>
      <c r="Q444" s="15" t="s">
        <v>2699</v>
      </c>
      <c r="R444" s="15"/>
      <c r="S444" s="22">
        <v>9786267177334</v>
      </c>
      <c r="T444" s="28" t="s">
        <v>1782</v>
      </c>
      <c r="U444" s="10" t="s">
        <v>782</v>
      </c>
      <c r="V444" s="18">
        <v>450</v>
      </c>
      <c r="W444" s="15" t="s">
        <v>1786</v>
      </c>
      <c r="X444" s="15" t="s">
        <v>538</v>
      </c>
      <c r="Y444" s="11">
        <v>40</v>
      </c>
      <c r="Z444" s="10" t="s">
        <v>736</v>
      </c>
      <c r="AA444" s="10" t="s">
        <v>736</v>
      </c>
      <c r="AB444" s="12" t="s">
        <v>1790</v>
      </c>
      <c r="AC444" s="25" t="s">
        <v>2287</v>
      </c>
      <c r="AD444" s="25" t="s">
        <v>1852</v>
      </c>
      <c r="AE444" s="25" t="s">
        <v>2695</v>
      </c>
      <c r="AF444" s="25" t="s">
        <v>2700</v>
      </c>
      <c r="AG444" s="17"/>
      <c r="AH444" s="17"/>
    </row>
    <row r="445" spans="1:34" ht="15.9" customHeight="1">
      <c r="A445" s="1" t="s">
        <v>2089</v>
      </c>
      <c r="B445" s="2" t="s">
        <v>7071</v>
      </c>
      <c r="C445" s="3" t="s">
        <v>5934</v>
      </c>
      <c r="D445" s="4">
        <v>380</v>
      </c>
      <c r="E445" s="5">
        <v>202210</v>
      </c>
      <c r="F445" s="6" t="s">
        <v>8110</v>
      </c>
      <c r="G445" s="1" t="s">
        <v>8111</v>
      </c>
      <c r="H445" s="1" t="s">
        <v>2580</v>
      </c>
      <c r="I445" s="1"/>
      <c r="J445" s="1" t="s">
        <v>6619</v>
      </c>
      <c r="K445" s="1" t="s">
        <v>2581</v>
      </c>
      <c r="L445" s="6" t="s">
        <v>2582</v>
      </c>
      <c r="M445" s="6" t="s">
        <v>2583</v>
      </c>
      <c r="N445" s="78" t="s">
        <v>1301</v>
      </c>
      <c r="O445" s="6">
        <v>875.59900000000005</v>
      </c>
      <c r="P445" s="6" t="s">
        <v>1776</v>
      </c>
      <c r="Q445" s="6" t="s">
        <v>2584</v>
      </c>
      <c r="R445" s="6" t="s">
        <v>1780</v>
      </c>
      <c r="S445" s="5">
        <v>9786267127988</v>
      </c>
      <c r="T445" s="24" t="s">
        <v>1782</v>
      </c>
      <c r="U445" s="10" t="s">
        <v>1816</v>
      </c>
      <c r="V445" s="11">
        <v>500</v>
      </c>
      <c r="W445" s="6" t="s">
        <v>1786</v>
      </c>
      <c r="X445" s="6" t="s">
        <v>414</v>
      </c>
      <c r="Y445" s="11">
        <v>40</v>
      </c>
      <c r="Z445" s="10" t="s">
        <v>736</v>
      </c>
      <c r="AA445" s="10" t="s">
        <v>736</v>
      </c>
      <c r="AB445" s="12" t="s">
        <v>1789</v>
      </c>
      <c r="AC445" s="13" t="s">
        <v>1834</v>
      </c>
      <c r="AD445" s="13" t="s">
        <v>1852</v>
      </c>
      <c r="AE445" s="13" t="s">
        <v>1970</v>
      </c>
      <c r="AF445" s="13" t="s">
        <v>1823</v>
      </c>
      <c r="AG445" s="17"/>
      <c r="AH445" s="17"/>
    </row>
    <row r="446" spans="1:34" ht="15.9" customHeight="1">
      <c r="A446" s="1" t="s">
        <v>2089</v>
      </c>
      <c r="B446" s="2" t="s">
        <v>7072</v>
      </c>
      <c r="C446" s="3" t="s">
        <v>1302</v>
      </c>
      <c r="D446" s="4">
        <v>350</v>
      </c>
      <c r="E446" s="5">
        <v>202210</v>
      </c>
      <c r="F446" s="6" t="s">
        <v>2585</v>
      </c>
      <c r="G446" s="6" t="s">
        <v>2586</v>
      </c>
      <c r="H446" s="6" t="s">
        <v>1762</v>
      </c>
      <c r="I446" s="6"/>
      <c r="J446" s="1" t="s">
        <v>3476</v>
      </c>
      <c r="K446" s="1" t="s">
        <v>1827</v>
      </c>
      <c r="L446" s="6" t="s">
        <v>2587</v>
      </c>
      <c r="M446" s="6" t="s">
        <v>2588</v>
      </c>
      <c r="N446" s="33" t="s">
        <v>1303</v>
      </c>
      <c r="O446" s="6">
        <v>861.59900000000005</v>
      </c>
      <c r="P446" s="6" t="s">
        <v>1776</v>
      </c>
      <c r="Q446" s="6" t="s">
        <v>1778</v>
      </c>
      <c r="R446" s="6" t="s">
        <v>1780</v>
      </c>
      <c r="S446" s="5">
        <v>9786267127995</v>
      </c>
      <c r="T446" s="24" t="s">
        <v>1782</v>
      </c>
      <c r="U446" s="10" t="s">
        <v>1816</v>
      </c>
      <c r="V446" s="11">
        <v>410</v>
      </c>
      <c r="W446" s="6" t="s">
        <v>1786</v>
      </c>
      <c r="X446" s="6" t="s">
        <v>362</v>
      </c>
      <c r="Y446" s="11">
        <v>40</v>
      </c>
      <c r="Z446" s="10" t="s">
        <v>736</v>
      </c>
      <c r="AA446" s="10" t="s">
        <v>736</v>
      </c>
      <c r="AB446" s="12" t="s">
        <v>1789</v>
      </c>
      <c r="AC446" s="13" t="s">
        <v>2287</v>
      </c>
      <c r="AD446" s="13" t="s">
        <v>1852</v>
      </c>
      <c r="AE446" s="13" t="s">
        <v>2198</v>
      </c>
      <c r="AF446" s="13" t="s">
        <v>1850</v>
      </c>
      <c r="AG446" s="17"/>
      <c r="AH446" s="17"/>
    </row>
    <row r="447" spans="1:34" ht="15.9" customHeight="1">
      <c r="A447" s="1" t="s">
        <v>2594</v>
      </c>
      <c r="B447" s="2" t="s">
        <v>7081</v>
      </c>
      <c r="C447" s="3" t="s">
        <v>6179</v>
      </c>
      <c r="D447" s="4">
        <v>360</v>
      </c>
      <c r="E447" s="14">
        <v>202210</v>
      </c>
      <c r="F447" s="15" t="s">
        <v>8012</v>
      </c>
      <c r="G447" s="15" t="s">
        <v>8012</v>
      </c>
      <c r="H447" s="23" t="s">
        <v>2616</v>
      </c>
      <c r="I447" s="1"/>
      <c r="J447" s="23" t="s">
        <v>2873</v>
      </c>
      <c r="K447" s="23" t="s">
        <v>1863</v>
      </c>
      <c r="L447" s="16" t="s">
        <v>2617</v>
      </c>
      <c r="M447" s="15" t="s">
        <v>2618</v>
      </c>
      <c r="N447" s="16" t="s">
        <v>1282</v>
      </c>
      <c r="O447" s="1">
        <v>369.85</v>
      </c>
      <c r="P447" s="15" t="s">
        <v>2611</v>
      </c>
      <c r="Q447" s="15" t="s">
        <v>1778</v>
      </c>
      <c r="R447" s="15" t="s">
        <v>1780</v>
      </c>
      <c r="S447" s="22">
        <v>9786267127353</v>
      </c>
      <c r="T447" s="24" t="s">
        <v>1782</v>
      </c>
      <c r="U447" s="10" t="s">
        <v>782</v>
      </c>
      <c r="V447" s="19">
        <v>338</v>
      </c>
      <c r="W447" s="15" t="s">
        <v>1786</v>
      </c>
      <c r="X447" s="15" t="s">
        <v>776</v>
      </c>
      <c r="Y447" s="18">
        <v>40</v>
      </c>
      <c r="Z447" s="10" t="s">
        <v>736</v>
      </c>
      <c r="AA447" s="10" t="s">
        <v>736</v>
      </c>
      <c r="AB447" s="12" t="s">
        <v>1789</v>
      </c>
      <c r="AC447" s="17" t="s">
        <v>1792</v>
      </c>
      <c r="AD447" s="25" t="s">
        <v>1837</v>
      </c>
      <c r="AE447" s="25" t="s">
        <v>1850</v>
      </c>
      <c r="AF447" s="25" t="s">
        <v>1836</v>
      </c>
      <c r="AG447" s="17"/>
      <c r="AH447" s="17"/>
    </row>
    <row r="448" spans="1:34" ht="15.9" customHeight="1">
      <c r="A448" s="1" t="s">
        <v>2594</v>
      </c>
      <c r="B448" s="2" t="s">
        <v>7082</v>
      </c>
      <c r="C448" s="3" t="s">
        <v>6180</v>
      </c>
      <c r="D448" s="4">
        <v>350</v>
      </c>
      <c r="E448" s="22">
        <v>202210</v>
      </c>
      <c r="F448" s="23" t="s">
        <v>2619</v>
      </c>
      <c r="G448" s="23" t="s">
        <v>2619</v>
      </c>
      <c r="H448" s="23" t="s">
        <v>2620</v>
      </c>
      <c r="I448" s="15"/>
      <c r="J448" s="23" t="s">
        <v>3476</v>
      </c>
      <c r="K448" s="23" t="s">
        <v>1827</v>
      </c>
      <c r="L448" s="16" t="s">
        <v>2621</v>
      </c>
      <c r="M448" s="15" t="s">
        <v>2622</v>
      </c>
      <c r="N448" s="16" t="s">
        <v>1298</v>
      </c>
      <c r="O448" s="15">
        <v>861.59900000000005</v>
      </c>
      <c r="P448" s="15" t="s">
        <v>2611</v>
      </c>
      <c r="Q448" s="15" t="s">
        <v>1778</v>
      </c>
      <c r="R448" s="15" t="s">
        <v>1780</v>
      </c>
      <c r="S448" s="22">
        <v>9786267177068</v>
      </c>
      <c r="T448" s="24" t="s">
        <v>1782</v>
      </c>
      <c r="U448" s="10" t="s">
        <v>1816</v>
      </c>
      <c r="V448" s="19">
        <v>365</v>
      </c>
      <c r="W448" s="15" t="s">
        <v>1786</v>
      </c>
      <c r="X448" s="15" t="s">
        <v>196</v>
      </c>
      <c r="Y448" s="18">
        <v>40</v>
      </c>
      <c r="Z448" s="10" t="s">
        <v>736</v>
      </c>
      <c r="AA448" s="10" t="s">
        <v>736</v>
      </c>
      <c r="AB448" s="12" t="s">
        <v>1789</v>
      </c>
      <c r="AC448" s="25" t="s">
        <v>1987</v>
      </c>
      <c r="AD448" s="25" t="s">
        <v>1852</v>
      </c>
      <c r="AE448" s="25" t="s">
        <v>2623</v>
      </c>
      <c r="AF448" s="25" t="s">
        <v>2624</v>
      </c>
      <c r="AG448" s="17"/>
      <c r="AH448" s="17"/>
    </row>
    <row r="449" spans="1:34" ht="15.9" customHeight="1">
      <c r="A449" s="2" t="s">
        <v>5485</v>
      </c>
      <c r="B449" s="2" t="s">
        <v>7164</v>
      </c>
      <c r="C449" s="3" t="s">
        <v>1285</v>
      </c>
      <c r="D449" s="4">
        <v>380</v>
      </c>
      <c r="E449" s="14">
        <v>202210</v>
      </c>
      <c r="F449" s="16" t="s">
        <v>3505</v>
      </c>
      <c r="G449" s="16" t="s">
        <v>2471</v>
      </c>
      <c r="H449" s="2"/>
      <c r="I449" s="2"/>
      <c r="J449" s="2" t="s">
        <v>2873</v>
      </c>
      <c r="K449" s="2" t="s">
        <v>2257</v>
      </c>
      <c r="L449" s="16" t="s">
        <v>3506</v>
      </c>
      <c r="M449" s="16" t="s">
        <v>3507</v>
      </c>
      <c r="N449" s="77" t="s">
        <v>1286</v>
      </c>
      <c r="O449" s="16">
        <v>863.59900000000005</v>
      </c>
      <c r="P449" s="16" t="s">
        <v>1776</v>
      </c>
      <c r="Q449" s="16" t="s">
        <v>2456</v>
      </c>
      <c r="R449" s="16" t="s">
        <v>1878</v>
      </c>
      <c r="S449" s="14">
        <v>9786267177266</v>
      </c>
      <c r="T449" s="28" t="s">
        <v>1782</v>
      </c>
      <c r="U449" s="10" t="s">
        <v>1816</v>
      </c>
      <c r="V449" s="18">
        <v>366</v>
      </c>
      <c r="W449" s="16" t="s">
        <v>1786</v>
      </c>
      <c r="X449" s="16" t="s">
        <v>181</v>
      </c>
      <c r="Y449" s="18">
        <v>40</v>
      </c>
      <c r="Z449" s="10" t="s">
        <v>736</v>
      </c>
      <c r="AA449" s="9" t="s">
        <v>1816</v>
      </c>
      <c r="AB449" s="29" t="s">
        <v>1790</v>
      </c>
      <c r="AC449" s="17" t="s">
        <v>1792</v>
      </c>
      <c r="AD449" s="17" t="s">
        <v>2295</v>
      </c>
      <c r="AE449" s="17" t="s">
        <v>1850</v>
      </c>
      <c r="AF449" s="17" t="s">
        <v>1959</v>
      </c>
      <c r="AG449" s="17"/>
      <c r="AH449" s="17"/>
    </row>
    <row r="450" spans="1:34" ht="15.9" customHeight="1">
      <c r="A450" s="17" t="s">
        <v>6680</v>
      </c>
      <c r="B450" s="2" t="s">
        <v>7203</v>
      </c>
      <c r="C450" s="3" t="s">
        <v>1299</v>
      </c>
      <c r="D450" s="4">
        <v>350</v>
      </c>
      <c r="E450" s="14">
        <v>202210</v>
      </c>
      <c r="F450" s="15" t="s">
        <v>2440</v>
      </c>
      <c r="G450" s="15" t="s">
        <v>2440</v>
      </c>
      <c r="H450" s="15" t="s">
        <v>3077</v>
      </c>
      <c r="I450" s="15"/>
      <c r="J450" s="23" t="s">
        <v>2818</v>
      </c>
      <c r="K450" s="23" t="s">
        <v>1770</v>
      </c>
      <c r="L450" s="16" t="s">
        <v>3078</v>
      </c>
      <c r="M450" s="15" t="s">
        <v>3079</v>
      </c>
      <c r="N450" s="28" t="s">
        <v>1300</v>
      </c>
      <c r="O450" s="15">
        <v>861.59900000000005</v>
      </c>
      <c r="P450" s="15" t="s">
        <v>1776</v>
      </c>
      <c r="Q450" s="15" t="s">
        <v>1778</v>
      </c>
      <c r="R450" s="15" t="s">
        <v>1780</v>
      </c>
      <c r="S450" s="22">
        <v>9786267177051</v>
      </c>
      <c r="T450" s="24" t="s">
        <v>1782</v>
      </c>
      <c r="U450" s="10" t="s">
        <v>1816</v>
      </c>
      <c r="V450" s="19">
        <v>375</v>
      </c>
      <c r="W450" s="15" t="s">
        <v>1786</v>
      </c>
      <c r="X450" s="15" t="s">
        <v>533</v>
      </c>
      <c r="Y450" s="18">
        <v>36</v>
      </c>
      <c r="Z450" s="10" t="s">
        <v>736</v>
      </c>
      <c r="AA450" s="10" t="s">
        <v>736</v>
      </c>
      <c r="AB450" s="12" t="s">
        <v>1789</v>
      </c>
      <c r="AC450" s="25" t="s">
        <v>1834</v>
      </c>
      <c r="AD450" s="25" t="s">
        <v>1852</v>
      </c>
      <c r="AE450" s="25" t="s">
        <v>1970</v>
      </c>
      <c r="AF450" s="25" t="s">
        <v>1894</v>
      </c>
      <c r="AG450" s="17"/>
      <c r="AH450" s="17"/>
    </row>
    <row r="451" spans="1:34" ht="15.9" customHeight="1">
      <c r="A451" s="17" t="s">
        <v>6680</v>
      </c>
      <c r="B451" s="2" t="s">
        <v>7211</v>
      </c>
      <c r="C451" s="3" t="s">
        <v>6033</v>
      </c>
      <c r="D451" s="4">
        <v>350</v>
      </c>
      <c r="E451" s="22">
        <v>202210</v>
      </c>
      <c r="F451" s="15" t="s">
        <v>3093</v>
      </c>
      <c r="G451" s="15" t="s">
        <v>3093</v>
      </c>
      <c r="H451" s="15" t="s">
        <v>2264</v>
      </c>
      <c r="I451" s="15"/>
      <c r="J451" s="23" t="s">
        <v>2818</v>
      </c>
      <c r="K451" s="23" t="s">
        <v>1770</v>
      </c>
      <c r="L451" s="16" t="s">
        <v>3094</v>
      </c>
      <c r="M451" s="15" t="s">
        <v>3095</v>
      </c>
      <c r="N451" s="24" t="s">
        <v>1297</v>
      </c>
      <c r="O451" s="15">
        <v>861.59900000000005</v>
      </c>
      <c r="P451" s="15" t="s">
        <v>1776</v>
      </c>
      <c r="Q451" s="15" t="s">
        <v>1778</v>
      </c>
      <c r="R451" s="15" t="s">
        <v>1780</v>
      </c>
      <c r="S451" s="22">
        <v>9786267127650</v>
      </c>
      <c r="T451" s="24" t="s">
        <v>1782</v>
      </c>
      <c r="U451" s="10" t="s">
        <v>1816</v>
      </c>
      <c r="V451" s="19">
        <v>360</v>
      </c>
      <c r="W451" s="15" t="s">
        <v>1786</v>
      </c>
      <c r="X451" s="15" t="s">
        <v>476</v>
      </c>
      <c r="Y451" s="18">
        <v>32</v>
      </c>
      <c r="Z451" s="10" t="s">
        <v>736</v>
      </c>
      <c r="AA451" s="10" t="s">
        <v>736</v>
      </c>
      <c r="AB451" s="12" t="s">
        <v>1789</v>
      </c>
      <c r="AC451" s="25" t="s">
        <v>3096</v>
      </c>
      <c r="AD451" s="25" t="s">
        <v>1852</v>
      </c>
      <c r="AE451" s="25" t="s">
        <v>2235</v>
      </c>
      <c r="AF451" s="25" t="s">
        <v>1970</v>
      </c>
      <c r="AG451" s="17"/>
      <c r="AH451" s="17"/>
    </row>
    <row r="452" spans="1:34" ht="15.9" customHeight="1">
      <c r="A452" s="1" t="s">
        <v>1219</v>
      </c>
      <c r="B452" s="2" t="s">
        <v>7294</v>
      </c>
      <c r="C452" s="3" t="s">
        <v>6324</v>
      </c>
      <c r="D452" s="4">
        <v>380</v>
      </c>
      <c r="E452" s="22">
        <v>202210</v>
      </c>
      <c r="F452" s="15" t="s">
        <v>5136</v>
      </c>
      <c r="G452" s="15" t="s">
        <v>5136</v>
      </c>
      <c r="H452" s="23" t="s">
        <v>2264</v>
      </c>
      <c r="I452" s="1"/>
      <c r="J452" s="23" t="s">
        <v>3060</v>
      </c>
      <c r="K452" s="23" t="s">
        <v>1863</v>
      </c>
      <c r="L452" s="16" t="s">
        <v>3325</v>
      </c>
      <c r="M452" s="15" t="s">
        <v>3326</v>
      </c>
      <c r="N452" s="77" t="s">
        <v>1291</v>
      </c>
      <c r="O452" s="15">
        <v>861.59900000000005</v>
      </c>
      <c r="P452" s="15" t="s">
        <v>1776</v>
      </c>
      <c r="Q452" s="15" t="s">
        <v>1778</v>
      </c>
      <c r="R452" s="15" t="s">
        <v>1780</v>
      </c>
      <c r="S452" s="22">
        <v>9786267127858</v>
      </c>
      <c r="T452" s="33" t="s">
        <v>1782</v>
      </c>
      <c r="U452" s="10" t="s">
        <v>782</v>
      </c>
      <c r="V452" s="18">
        <v>455</v>
      </c>
      <c r="W452" s="15" t="s">
        <v>1786</v>
      </c>
      <c r="X452" s="15" t="s">
        <v>752</v>
      </c>
      <c r="Y452" s="18">
        <v>48</v>
      </c>
      <c r="Z452" s="10" t="s">
        <v>736</v>
      </c>
      <c r="AA452" s="10" t="s">
        <v>736</v>
      </c>
      <c r="AB452" s="12" t="s">
        <v>1789</v>
      </c>
      <c r="AC452" s="13" t="s">
        <v>1834</v>
      </c>
      <c r="AD452" s="25" t="s">
        <v>1797</v>
      </c>
      <c r="AE452" s="25" t="s">
        <v>1970</v>
      </c>
      <c r="AF452" s="25" t="s">
        <v>2245</v>
      </c>
      <c r="AG452" s="17"/>
      <c r="AH452" s="17"/>
    </row>
    <row r="453" spans="1:34" ht="15.9" customHeight="1">
      <c r="A453" s="1" t="s">
        <v>1219</v>
      </c>
      <c r="B453" s="2" t="s">
        <v>7296</v>
      </c>
      <c r="C453" s="3" t="s">
        <v>1292</v>
      </c>
      <c r="D453" s="4">
        <v>380</v>
      </c>
      <c r="E453" s="5">
        <v>202210</v>
      </c>
      <c r="F453" s="15" t="s">
        <v>5136</v>
      </c>
      <c r="G453" s="15" t="s">
        <v>5136</v>
      </c>
      <c r="H453" s="1" t="s">
        <v>2264</v>
      </c>
      <c r="I453" s="6"/>
      <c r="J453" s="23" t="s">
        <v>3060</v>
      </c>
      <c r="K453" s="23" t="s">
        <v>1863</v>
      </c>
      <c r="L453" s="6" t="s">
        <v>3329</v>
      </c>
      <c r="M453" s="6" t="s">
        <v>3330</v>
      </c>
      <c r="N453" s="6" t="s">
        <v>1293</v>
      </c>
      <c r="O453" s="6">
        <v>861.59900000000005</v>
      </c>
      <c r="P453" s="15" t="s">
        <v>1776</v>
      </c>
      <c r="Q453" s="15" t="s">
        <v>1778</v>
      </c>
      <c r="R453" s="15" t="s">
        <v>1780</v>
      </c>
      <c r="S453" s="5">
        <v>9786267177228</v>
      </c>
      <c r="T453" s="33" t="s">
        <v>1782</v>
      </c>
      <c r="U453" s="10" t="s">
        <v>782</v>
      </c>
      <c r="V453" s="11">
        <v>450</v>
      </c>
      <c r="W453" s="6" t="s">
        <v>1786</v>
      </c>
      <c r="X453" s="6" t="s">
        <v>752</v>
      </c>
      <c r="Y453" s="11">
        <v>48</v>
      </c>
      <c r="Z453" s="10" t="s">
        <v>736</v>
      </c>
      <c r="AA453" s="10" t="s">
        <v>736</v>
      </c>
      <c r="AB453" s="12" t="s">
        <v>1790</v>
      </c>
      <c r="AC453" s="13" t="s">
        <v>1834</v>
      </c>
      <c r="AD453" s="25" t="s">
        <v>1797</v>
      </c>
      <c r="AE453" s="25" t="s">
        <v>2245</v>
      </c>
      <c r="AF453" s="102" t="s">
        <v>6735</v>
      </c>
      <c r="AG453" s="17"/>
      <c r="AH453" s="17"/>
    </row>
    <row r="454" spans="1:34" ht="15.9" customHeight="1">
      <c r="A454" s="1" t="s">
        <v>1219</v>
      </c>
      <c r="B454" s="2" t="s">
        <v>7297</v>
      </c>
      <c r="C454" s="3" t="s">
        <v>1294</v>
      </c>
      <c r="D454" s="4">
        <v>380</v>
      </c>
      <c r="E454" s="5">
        <v>202210</v>
      </c>
      <c r="F454" s="15" t="s">
        <v>5136</v>
      </c>
      <c r="G454" s="15" t="s">
        <v>5136</v>
      </c>
      <c r="H454" s="1" t="s">
        <v>2264</v>
      </c>
      <c r="I454" s="6"/>
      <c r="J454" s="23" t="s">
        <v>3060</v>
      </c>
      <c r="K454" s="23" t="s">
        <v>1863</v>
      </c>
      <c r="L454" s="6" t="s">
        <v>3329</v>
      </c>
      <c r="M454" s="6" t="s">
        <v>3331</v>
      </c>
      <c r="N454" s="6" t="s">
        <v>1295</v>
      </c>
      <c r="O454" s="6">
        <v>861.59900000000005</v>
      </c>
      <c r="P454" s="15" t="s">
        <v>1776</v>
      </c>
      <c r="Q454" s="15" t="s">
        <v>1778</v>
      </c>
      <c r="R454" s="15" t="s">
        <v>1780</v>
      </c>
      <c r="S454" s="5">
        <v>9786267177211</v>
      </c>
      <c r="T454" s="33" t="s">
        <v>1782</v>
      </c>
      <c r="U454" s="10" t="s">
        <v>782</v>
      </c>
      <c r="V454" s="11">
        <v>430</v>
      </c>
      <c r="W454" s="6" t="s">
        <v>1786</v>
      </c>
      <c r="X454" s="6" t="s">
        <v>752</v>
      </c>
      <c r="Y454" s="11">
        <v>48</v>
      </c>
      <c r="Z454" s="10" t="s">
        <v>736</v>
      </c>
      <c r="AA454" s="10" t="s">
        <v>736</v>
      </c>
      <c r="AB454" s="12" t="s">
        <v>1790</v>
      </c>
      <c r="AC454" s="13" t="s">
        <v>1834</v>
      </c>
      <c r="AD454" s="25" t="s">
        <v>1797</v>
      </c>
      <c r="AE454" s="25" t="s">
        <v>2235</v>
      </c>
      <c r="AF454" s="102" t="s">
        <v>6735</v>
      </c>
      <c r="AG454" s="17"/>
      <c r="AH454" s="17"/>
    </row>
    <row r="455" spans="1:34" ht="15.9" customHeight="1">
      <c r="A455" s="1" t="s">
        <v>1219</v>
      </c>
      <c r="B455" s="2" t="s">
        <v>7299</v>
      </c>
      <c r="C455" s="3" t="s">
        <v>6325</v>
      </c>
      <c r="D455" s="4">
        <v>380</v>
      </c>
      <c r="E455" s="22">
        <v>202210</v>
      </c>
      <c r="F455" s="15" t="s">
        <v>5136</v>
      </c>
      <c r="G455" s="15" t="s">
        <v>5136</v>
      </c>
      <c r="H455" s="15" t="s">
        <v>1762</v>
      </c>
      <c r="I455" s="15"/>
      <c r="J455" s="23" t="s">
        <v>3060</v>
      </c>
      <c r="K455" s="23" t="s">
        <v>1863</v>
      </c>
      <c r="L455" s="16" t="s">
        <v>3334</v>
      </c>
      <c r="M455" s="15" t="s">
        <v>3335</v>
      </c>
      <c r="N455" s="24" t="s">
        <v>1296</v>
      </c>
      <c r="O455" s="15">
        <v>861.59900000000005</v>
      </c>
      <c r="P455" s="15" t="s">
        <v>1776</v>
      </c>
      <c r="Q455" s="15" t="s">
        <v>1778</v>
      </c>
      <c r="R455" s="15" t="s">
        <v>1780</v>
      </c>
      <c r="S455" s="22">
        <v>9786267177204</v>
      </c>
      <c r="T455" s="33" t="s">
        <v>1782</v>
      </c>
      <c r="U455" s="10" t="s">
        <v>782</v>
      </c>
      <c r="V455" s="19">
        <v>420</v>
      </c>
      <c r="W455" s="15" t="s">
        <v>1786</v>
      </c>
      <c r="X455" s="15" t="s">
        <v>783</v>
      </c>
      <c r="Y455" s="18">
        <v>48</v>
      </c>
      <c r="Z455" s="10" t="s">
        <v>736</v>
      </c>
      <c r="AA455" s="10" t="s">
        <v>736</v>
      </c>
      <c r="AB455" s="12" t="s">
        <v>1789</v>
      </c>
      <c r="AC455" s="25" t="s">
        <v>1834</v>
      </c>
      <c r="AD455" s="25" t="s">
        <v>1852</v>
      </c>
      <c r="AE455" s="25" t="s">
        <v>1797</v>
      </c>
      <c r="AF455" s="25" t="s">
        <v>3336</v>
      </c>
      <c r="AG455" s="17"/>
      <c r="AH455" s="17"/>
    </row>
    <row r="456" spans="1:34" ht="15.9" customHeight="1">
      <c r="A456" s="1" t="s">
        <v>1220</v>
      </c>
      <c r="B456" s="2" t="s">
        <v>7377</v>
      </c>
      <c r="C456" s="3" t="s">
        <v>1278</v>
      </c>
      <c r="D456" s="4">
        <v>360</v>
      </c>
      <c r="E456" s="22">
        <v>202210</v>
      </c>
      <c r="F456" s="15" t="s">
        <v>8018</v>
      </c>
      <c r="G456" s="15" t="s">
        <v>8019</v>
      </c>
      <c r="H456" s="23" t="s">
        <v>1804</v>
      </c>
      <c r="I456" s="1"/>
      <c r="J456" s="54" t="s">
        <v>3414</v>
      </c>
      <c r="K456" s="23" t="s">
        <v>1805</v>
      </c>
      <c r="L456" s="15" t="s">
        <v>4167</v>
      </c>
      <c r="M456" s="15" t="s">
        <v>4168</v>
      </c>
      <c r="N456" s="76" t="s">
        <v>1279</v>
      </c>
      <c r="O456" s="1">
        <v>862.596</v>
      </c>
      <c r="P456" s="15" t="s">
        <v>1776</v>
      </c>
      <c r="Q456" s="56" t="s">
        <v>6763</v>
      </c>
      <c r="R456" s="16" t="s">
        <v>1811</v>
      </c>
      <c r="S456" s="14">
        <v>9786267177310</v>
      </c>
      <c r="T456" s="24" t="s">
        <v>1782</v>
      </c>
      <c r="U456" s="10" t="s">
        <v>782</v>
      </c>
      <c r="V456" s="19">
        <v>268</v>
      </c>
      <c r="W456" s="15" t="s">
        <v>1812</v>
      </c>
      <c r="X456" s="15" t="s">
        <v>756</v>
      </c>
      <c r="Y456" s="19">
        <v>152</v>
      </c>
      <c r="Z456" s="10" t="s">
        <v>736</v>
      </c>
      <c r="AA456" s="9" t="s">
        <v>1816</v>
      </c>
      <c r="AB456" s="12" t="s">
        <v>1790</v>
      </c>
      <c r="AC456" s="25" t="s">
        <v>1792</v>
      </c>
      <c r="AD456" s="25" t="s">
        <v>1849</v>
      </c>
      <c r="AE456" s="25" t="s">
        <v>2045</v>
      </c>
      <c r="AF456" s="25" t="s">
        <v>2228</v>
      </c>
      <c r="AG456" s="17"/>
      <c r="AH456" s="17"/>
    </row>
    <row r="457" spans="1:34" ht="15.9" customHeight="1">
      <c r="A457" s="1" t="s">
        <v>4494</v>
      </c>
      <c r="B457" s="2" t="s">
        <v>7594</v>
      </c>
      <c r="C457" s="3" t="s">
        <v>5883</v>
      </c>
      <c r="D457" s="4">
        <v>320</v>
      </c>
      <c r="E457" s="5">
        <v>202210</v>
      </c>
      <c r="F457" s="16" t="s">
        <v>7878</v>
      </c>
      <c r="G457" s="16" t="s">
        <v>7899</v>
      </c>
      <c r="H457" s="1" t="s">
        <v>2512</v>
      </c>
      <c r="I457" s="1"/>
      <c r="J457" s="1" t="s">
        <v>4042</v>
      </c>
      <c r="K457" s="6" t="s">
        <v>1827</v>
      </c>
      <c r="L457" s="6" t="s">
        <v>2240</v>
      </c>
      <c r="M457" s="6" t="s">
        <v>4498</v>
      </c>
      <c r="N457" s="33" t="s">
        <v>1304</v>
      </c>
      <c r="O457" s="1">
        <v>875.596</v>
      </c>
      <c r="P457" s="6" t="s">
        <v>2846</v>
      </c>
      <c r="Q457" s="16" t="s">
        <v>4497</v>
      </c>
      <c r="R457" s="16" t="s">
        <v>2812</v>
      </c>
      <c r="S457" s="5">
        <v>9786267127698</v>
      </c>
      <c r="T457" s="24" t="s">
        <v>1782</v>
      </c>
      <c r="U457" s="10" t="s">
        <v>1816</v>
      </c>
      <c r="V457" s="12">
        <v>410</v>
      </c>
      <c r="W457" s="234" t="s">
        <v>1812</v>
      </c>
      <c r="X457" s="234" t="s">
        <v>368</v>
      </c>
      <c r="Y457" s="11">
        <v>152</v>
      </c>
      <c r="Z457" s="10" t="s">
        <v>736</v>
      </c>
      <c r="AA457" s="9" t="s">
        <v>1816</v>
      </c>
      <c r="AB457" s="12" t="s">
        <v>1789</v>
      </c>
      <c r="AC457" s="13" t="s">
        <v>4349</v>
      </c>
      <c r="AD457" s="13" t="s">
        <v>1852</v>
      </c>
      <c r="AE457" s="13" t="s">
        <v>2235</v>
      </c>
      <c r="AF457" s="13" t="s">
        <v>2167</v>
      </c>
      <c r="AG457" s="17"/>
      <c r="AH457" s="17"/>
    </row>
    <row r="458" spans="1:34" ht="15.9" customHeight="1">
      <c r="A458" s="2" t="s">
        <v>5485</v>
      </c>
      <c r="B458" s="2" t="s">
        <v>7720</v>
      </c>
      <c r="C458" s="3" t="s">
        <v>5995</v>
      </c>
      <c r="D458" s="4">
        <v>730</v>
      </c>
      <c r="E458" s="14">
        <v>202210</v>
      </c>
      <c r="F458" s="15" t="s">
        <v>3519</v>
      </c>
      <c r="G458" s="16" t="s">
        <v>2471</v>
      </c>
      <c r="H458" s="23"/>
      <c r="I458" s="1"/>
      <c r="J458" s="2" t="s">
        <v>2873</v>
      </c>
      <c r="K458" s="6" t="s">
        <v>2086</v>
      </c>
      <c r="L458" s="16" t="s">
        <v>2406</v>
      </c>
      <c r="M458" s="15" t="s">
        <v>3520</v>
      </c>
      <c r="N458" s="77" t="s">
        <v>1307</v>
      </c>
      <c r="O458" s="15" t="s">
        <v>1892</v>
      </c>
      <c r="P458" s="15"/>
      <c r="Q458" s="15"/>
      <c r="R458" s="15"/>
      <c r="S458" s="22">
        <v>9786267177679</v>
      </c>
      <c r="T458" s="24" t="s">
        <v>1782</v>
      </c>
      <c r="U458" s="10" t="s">
        <v>1816</v>
      </c>
      <c r="V458" s="19">
        <v>900</v>
      </c>
      <c r="W458" s="16" t="s">
        <v>1786</v>
      </c>
      <c r="X458" s="15" t="s">
        <v>1308</v>
      </c>
      <c r="Y458" s="18" t="s">
        <v>3521</v>
      </c>
      <c r="Z458" s="10" t="s">
        <v>736</v>
      </c>
      <c r="AA458" s="10" t="s">
        <v>736</v>
      </c>
      <c r="AB458" s="29" t="s">
        <v>1790</v>
      </c>
      <c r="AC458" s="25" t="s">
        <v>1792</v>
      </c>
      <c r="AD458" s="25" t="s">
        <v>2346</v>
      </c>
      <c r="AE458" s="25" t="s">
        <v>2224</v>
      </c>
      <c r="AF458" s="25" t="s">
        <v>1819</v>
      </c>
      <c r="AG458" s="17"/>
      <c r="AH458" s="17"/>
    </row>
    <row r="459" spans="1:34" ht="15.9" customHeight="1">
      <c r="A459" s="1" t="s">
        <v>5112</v>
      </c>
      <c r="B459" s="2" t="s">
        <v>7724</v>
      </c>
      <c r="C459" s="3" t="s">
        <v>1306</v>
      </c>
      <c r="D459" s="4">
        <v>1050</v>
      </c>
      <c r="E459" s="5">
        <v>202210</v>
      </c>
      <c r="F459" s="15" t="s">
        <v>6338</v>
      </c>
      <c r="G459" s="15" t="s">
        <v>6338</v>
      </c>
      <c r="H459" s="1" t="s">
        <v>2786</v>
      </c>
      <c r="I459" s="2"/>
      <c r="J459" s="1" t="s">
        <v>3060</v>
      </c>
      <c r="K459" s="1" t="s">
        <v>1770</v>
      </c>
      <c r="L459" s="6"/>
      <c r="M459" s="6" t="s">
        <v>3278</v>
      </c>
      <c r="N459" s="8" t="s">
        <v>1305</v>
      </c>
      <c r="O459" s="6" t="s">
        <v>6736</v>
      </c>
      <c r="P459" s="6"/>
      <c r="Q459" s="6"/>
      <c r="R459" s="6"/>
      <c r="S459" s="5">
        <v>9786267177570</v>
      </c>
      <c r="T459" s="33" t="s">
        <v>1782</v>
      </c>
      <c r="U459" s="10" t="s">
        <v>782</v>
      </c>
      <c r="V459" s="11">
        <v>1372</v>
      </c>
      <c r="W459" s="6" t="s">
        <v>1786</v>
      </c>
      <c r="X459" s="6" t="s">
        <v>1569</v>
      </c>
      <c r="Y459" s="11" t="s">
        <v>3279</v>
      </c>
      <c r="Z459" s="9" t="s">
        <v>736</v>
      </c>
      <c r="AA459" s="9" t="s">
        <v>782</v>
      </c>
      <c r="AB459" s="12" t="s">
        <v>1790</v>
      </c>
      <c r="AC459" s="13" t="s">
        <v>1857</v>
      </c>
      <c r="AD459" s="13" t="s">
        <v>2346</v>
      </c>
      <c r="AE459" s="13" t="s">
        <v>1881</v>
      </c>
      <c r="AF459" s="13" t="s">
        <v>1970</v>
      </c>
      <c r="AG459" s="17"/>
      <c r="AH459" s="17"/>
    </row>
    <row r="460" spans="1:34" ht="15.9" customHeight="1">
      <c r="A460" s="1" t="s">
        <v>353</v>
      </c>
      <c r="B460" s="2" t="s">
        <v>6870</v>
      </c>
      <c r="C460" s="3" t="s">
        <v>5918</v>
      </c>
      <c r="D460" s="4">
        <v>350</v>
      </c>
      <c r="E460" s="5">
        <v>202209</v>
      </c>
      <c r="F460" s="6" t="s">
        <v>2365</v>
      </c>
      <c r="G460" s="1" t="s">
        <v>2366</v>
      </c>
      <c r="H460" s="1" t="s">
        <v>2264</v>
      </c>
      <c r="I460" s="6"/>
      <c r="J460" s="23" t="s">
        <v>6610</v>
      </c>
      <c r="K460" s="23" t="s">
        <v>2275</v>
      </c>
      <c r="L460" s="6" t="s">
        <v>2367</v>
      </c>
      <c r="M460" s="6" t="s">
        <v>2368</v>
      </c>
      <c r="N460" s="6" t="s">
        <v>1261</v>
      </c>
      <c r="O460" s="6">
        <v>861.59900000000005</v>
      </c>
      <c r="P460" s="6" t="s">
        <v>1776</v>
      </c>
      <c r="Q460" s="6" t="s">
        <v>1778</v>
      </c>
      <c r="R460" s="6" t="s">
        <v>1780</v>
      </c>
      <c r="S460" s="5">
        <v>9786267127742</v>
      </c>
      <c r="T460" s="28" t="s">
        <v>1782</v>
      </c>
      <c r="U460" s="10" t="s">
        <v>1816</v>
      </c>
      <c r="V460" s="11">
        <v>380</v>
      </c>
      <c r="W460" s="6" t="s">
        <v>1786</v>
      </c>
      <c r="X460" s="6" t="s">
        <v>467</v>
      </c>
      <c r="Y460" s="11">
        <v>32</v>
      </c>
      <c r="Z460" s="10" t="s">
        <v>736</v>
      </c>
      <c r="AA460" s="10" t="s">
        <v>736</v>
      </c>
      <c r="AB460" s="12" t="s">
        <v>1790</v>
      </c>
      <c r="AC460" s="13" t="s">
        <v>1857</v>
      </c>
      <c r="AD460" s="25" t="s">
        <v>1872</v>
      </c>
      <c r="AE460" s="25" t="s">
        <v>1836</v>
      </c>
      <c r="AF460" s="102" t="s">
        <v>6735</v>
      </c>
      <c r="AG460" s="17"/>
      <c r="AH460" s="17"/>
    </row>
    <row r="461" spans="1:34" ht="15.9" customHeight="1">
      <c r="A461" s="1" t="s">
        <v>1240</v>
      </c>
      <c r="B461" s="2" t="s">
        <v>6986</v>
      </c>
      <c r="C461" s="3" t="s">
        <v>6087</v>
      </c>
      <c r="D461" s="4">
        <v>350</v>
      </c>
      <c r="E461" s="14">
        <v>202209</v>
      </c>
      <c r="F461" s="15" t="s">
        <v>2786</v>
      </c>
      <c r="G461" s="15" t="s">
        <v>2787</v>
      </c>
      <c r="H461" s="15"/>
      <c r="I461" s="15"/>
      <c r="J461" s="1" t="s">
        <v>2873</v>
      </c>
      <c r="K461" s="1" t="s">
        <v>1863</v>
      </c>
      <c r="L461" s="16" t="s">
        <v>2240</v>
      </c>
      <c r="M461" s="15" t="s">
        <v>2788</v>
      </c>
      <c r="N461" s="24" t="s">
        <v>1259</v>
      </c>
      <c r="O461" s="15">
        <v>863.59900000000005</v>
      </c>
      <c r="P461" s="15" t="s">
        <v>1776</v>
      </c>
      <c r="Q461" s="15" t="s">
        <v>2789</v>
      </c>
      <c r="R461" s="15" t="s">
        <v>1878</v>
      </c>
      <c r="S461" s="22">
        <v>9789574905980</v>
      </c>
      <c r="T461" s="24" t="s">
        <v>1782</v>
      </c>
      <c r="U461" s="10" t="s">
        <v>1816</v>
      </c>
      <c r="V461" s="19">
        <v>309</v>
      </c>
      <c r="W461" s="15" t="s">
        <v>1786</v>
      </c>
      <c r="X461" s="15" t="s">
        <v>181</v>
      </c>
      <c r="Y461" s="18">
        <v>32</v>
      </c>
      <c r="Z461" s="10" t="s">
        <v>736</v>
      </c>
      <c r="AA461" s="9" t="s">
        <v>1816</v>
      </c>
      <c r="AB461" s="12" t="s">
        <v>1847</v>
      </c>
      <c r="AC461" s="25" t="s">
        <v>1857</v>
      </c>
      <c r="AD461" s="25" t="s">
        <v>1834</v>
      </c>
      <c r="AE461" s="25" t="s">
        <v>1894</v>
      </c>
      <c r="AF461" s="25" t="s">
        <v>1872</v>
      </c>
      <c r="AG461" s="17"/>
      <c r="AH461" s="17"/>
    </row>
    <row r="462" spans="1:34" ht="15.9" customHeight="1">
      <c r="A462" s="1" t="s">
        <v>138</v>
      </c>
      <c r="B462" s="2" t="s">
        <v>7053</v>
      </c>
      <c r="C462" s="3" t="s">
        <v>6157</v>
      </c>
      <c r="D462" s="4">
        <v>450</v>
      </c>
      <c r="E462" s="14">
        <v>202209</v>
      </c>
      <c r="F462" s="37" t="s">
        <v>3654</v>
      </c>
      <c r="G462" s="37" t="s">
        <v>3655</v>
      </c>
      <c r="H462" s="37" t="s">
        <v>1867</v>
      </c>
      <c r="I462" s="16"/>
      <c r="J462" s="2" t="s">
        <v>6624</v>
      </c>
      <c r="K462" s="16" t="s">
        <v>2253</v>
      </c>
      <c r="L462" s="16" t="s">
        <v>3656</v>
      </c>
      <c r="M462" s="31" t="s">
        <v>3657</v>
      </c>
      <c r="N462" s="46" t="s">
        <v>1258</v>
      </c>
      <c r="O462" s="6">
        <v>528.33000000000004</v>
      </c>
      <c r="P462" s="16" t="s">
        <v>1843</v>
      </c>
      <c r="Q462" s="16" t="s">
        <v>2607</v>
      </c>
      <c r="R462" s="16" t="s">
        <v>2608</v>
      </c>
      <c r="S462" s="14">
        <v>9786267177082</v>
      </c>
      <c r="T462" s="28" t="s">
        <v>1782</v>
      </c>
      <c r="U462" s="10" t="s">
        <v>782</v>
      </c>
      <c r="V462" s="18">
        <v>473</v>
      </c>
      <c r="W462" s="16" t="s">
        <v>1786</v>
      </c>
      <c r="X462" s="16" t="s">
        <v>1585</v>
      </c>
      <c r="Y462" s="18">
        <v>60</v>
      </c>
      <c r="Z462" s="10" t="s">
        <v>736</v>
      </c>
      <c r="AA462" s="9" t="s">
        <v>1816</v>
      </c>
      <c r="AB462" s="29" t="s">
        <v>1790</v>
      </c>
      <c r="AC462" s="17" t="s">
        <v>2295</v>
      </c>
      <c r="AD462" s="17" t="s">
        <v>1987</v>
      </c>
      <c r="AE462" s="17" t="s">
        <v>2474</v>
      </c>
      <c r="AF462" s="17" t="s">
        <v>1970</v>
      </c>
      <c r="AG462" s="17"/>
      <c r="AH462" s="17"/>
    </row>
    <row r="463" spans="1:34" ht="15.9" customHeight="1">
      <c r="A463" s="1" t="s">
        <v>3722</v>
      </c>
      <c r="B463" s="2" t="s">
        <v>7104</v>
      </c>
      <c r="C463" s="3" t="s">
        <v>5940</v>
      </c>
      <c r="D463" s="4">
        <v>320</v>
      </c>
      <c r="E463" s="22">
        <v>202209</v>
      </c>
      <c r="F463" s="15" t="s">
        <v>3744</v>
      </c>
      <c r="G463" s="23" t="s">
        <v>2397</v>
      </c>
      <c r="H463" s="23" t="s">
        <v>3745</v>
      </c>
      <c r="I463" s="1"/>
      <c r="J463" s="23" t="s">
        <v>3223</v>
      </c>
      <c r="K463" s="23" t="s">
        <v>1827</v>
      </c>
      <c r="L463" s="16" t="s">
        <v>3746</v>
      </c>
      <c r="M463" s="15" t="s">
        <v>3747</v>
      </c>
      <c r="N463" s="76" t="s">
        <v>1266</v>
      </c>
      <c r="O463" s="1">
        <v>861.596</v>
      </c>
      <c r="P463" s="15" t="s">
        <v>1776</v>
      </c>
      <c r="Q463" s="15" t="s">
        <v>1778</v>
      </c>
      <c r="R463" s="15" t="s">
        <v>3736</v>
      </c>
      <c r="S463" s="14">
        <v>9786267127551</v>
      </c>
      <c r="T463" s="24" t="s">
        <v>7793</v>
      </c>
      <c r="U463" s="10" t="s">
        <v>1816</v>
      </c>
      <c r="V463" s="19">
        <v>290</v>
      </c>
      <c r="W463" s="15" t="s">
        <v>1786</v>
      </c>
      <c r="X463" s="15" t="s">
        <v>201</v>
      </c>
      <c r="Y463" s="18">
        <v>64</v>
      </c>
      <c r="Z463" s="10" t="s">
        <v>736</v>
      </c>
      <c r="AA463" s="10" t="s">
        <v>736</v>
      </c>
      <c r="AB463" s="12" t="s">
        <v>1789</v>
      </c>
      <c r="AC463" s="25" t="s">
        <v>3096</v>
      </c>
      <c r="AD463" s="25" t="s">
        <v>2146</v>
      </c>
      <c r="AE463" s="25" t="s">
        <v>3288</v>
      </c>
      <c r="AF463" s="25" t="s">
        <v>1797</v>
      </c>
      <c r="AG463" s="17"/>
      <c r="AH463" s="17"/>
    </row>
    <row r="464" spans="1:34" ht="15.9" customHeight="1">
      <c r="A464" s="17" t="s">
        <v>6680</v>
      </c>
      <c r="B464" s="2" t="s">
        <v>7186</v>
      </c>
      <c r="C464" s="3" t="s">
        <v>1264</v>
      </c>
      <c r="D464" s="4">
        <v>350</v>
      </c>
      <c r="E464" s="5">
        <v>202209</v>
      </c>
      <c r="F464" s="15" t="s">
        <v>8011</v>
      </c>
      <c r="G464" s="15" t="s">
        <v>8011</v>
      </c>
      <c r="H464" s="1" t="s">
        <v>3031</v>
      </c>
      <c r="I464" s="2"/>
      <c r="J464" s="23" t="s">
        <v>3060</v>
      </c>
      <c r="K464" s="23" t="s">
        <v>1863</v>
      </c>
      <c r="L464" s="6" t="s">
        <v>3032</v>
      </c>
      <c r="M464" s="6" t="s">
        <v>3033</v>
      </c>
      <c r="N464" s="78" t="s">
        <v>1265</v>
      </c>
      <c r="O464" s="6">
        <v>861.59900000000005</v>
      </c>
      <c r="P464" s="6" t="s">
        <v>1776</v>
      </c>
      <c r="Q464" s="6" t="s">
        <v>1778</v>
      </c>
      <c r="R464" s="6" t="s">
        <v>1780</v>
      </c>
      <c r="S464" s="5">
        <v>9786267127827</v>
      </c>
      <c r="T464" s="33" t="s">
        <v>1782</v>
      </c>
      <c r="U464" s="10" t="s">
        <v>1816</v>
      </c>
      <c r="V464" s="11">
        <v>365</v>
      </c>
      <c r="W464" s="6" t="s">
        <v>1786</v>
      </c>
      <c r="X464" s="6" t="s">
        <v>162</v>
      </c>
      <c r="Y464" s="11">
        <v>40</v>
      </c>
      <c r="Z464" s="10" t="s">
        <v>736</v>
      </c>
      <c r="AA464" s="10" t="s">
        <v>736</v>
      </c>
      <c r="AB464" s="12" t="s">
        <v>1789</v>
      </c>
      <c r="AC464" s="13" t="s">
        <v>2287</v>
      </c>
      <c r="AD464" s="13" t="s">
        <v>2147</v>
      </c>
      <c r="AE464" s="13" t="s">
        <v>2235</v>
      </c>
      <c r="AF464" s="13" t="s">
        <v>2268</v>
      </c>
      <c r="AG464" s="17"/>
      <c r="AH464" s="17"/>
    </row>
    <row r="465" spans="1:34" ht="15.9" customHeight="1">
      <c r="A465" s="17" t="s">
        <v>6680</v>
      </c>
      <c r="B465" s="2" t="s">
        <v>7205</v>
      </c>
      <c r="C465" s="3" t="s">
        <v>1262</v>
      </c>
      <c r="D465" s="4">
        <v>350</v>
      </c>
      <c r="E465" s="5">
        <v>202209</v>
      </c>
      <c r="F465" s="15" t="s">
        <v>8011</v>
      </c>
      <c r="G465" s="15" t="s">
        <v>8011</v>
      </c>
      <c r="H465" s="15" t="s">
        <v>2264</v>
      </c>
      <c r="I465" s="15"/>
      <c r="J465" s="23" t="s">
        <v>3060</v>
      </c>
      <c r="K465" s="23" t="s">
        <v>1863</v>
      </c>
      <c r="L465" s="16" t="s">
        <v>3082</v>
      </c>
      <c r="M465" s="15" t="s">
        <v>3083</v>
      </c>
      <c r="N465" s="28" t="s">
        <v>1263</v>
      </c>
      <c r="O465" s="15">
        <v>861.59900000000005</v>
      </c>
      <c r="P465" s="15" t="s">
        <v>1776</v>
      </c>
      <c r="Q465" s="15" t="s">
        <v>1778</v>
      </c>
      <c r="R465" s="15" t="s">
        <v>1780</v>
      </c>
      <c r="S465" s="22">
        <v>9786267127612</v>
      </c>
      <c r="T465" s="24" t="s">
        <v>1782</v>
      </c>
      <c r="U465" s="10" t="s">
        <v>1816</v>
      </c>
      <c r="V465" s="19">
        <v>370</v>
      </c>
      <c r="W465" s="15" t="s">
        <v>1786</v>
      </c>
      <c r="X465" s="15" t="s">
        <v>557</v>
      </c>
      <c r="Y465" s="18">
        <v>40</v>
      </c>
      <c r="Z465" s="10" t="s">
        <v>736</v>
      </c>
      <c r="AA465" s="10" t="s">
        <v>736</v>
      </c>
      <c r="AB465" s="12" t="s">
        <v>1789</v>
      </c>
      <c r="AC465" s="25" t="s">
        <v>1871</v>
      </c>
      <c r="AD465" s="25" t="s">
        <v>1795</v>
      </c>
      <c r="AE465" s="25" t="s">
        <v>2235</v>
      </c>
      <c r="AF465" s="25" t="s">
        <v>1797</v>
      </c>
      <c r="AG465" s="17"/>
      <c r="AH465" s="17"/>
    </row>
    <row r="466" spans="1:34" ht="15.9" customHeight="1">
      <c r="A466" s="17" t="s">
        <v>6680</v>
      </c>
      <c r="B466" s="2" t="s">
        <v>7221</v>
      </c>
      <c r="C466" s="3" t="s">
        <v>1273</v>
      </c>
      <c r="D466" s="26">
        <v>350</v>
      </c>
      <c r="E466" s="14">
        <v>202209</v>
      </c>
      <c r="F466" s="15" t="s">
        <v>8020</v>
      </c>
      <c r="G466" s="16" t="s">
        <v>2393</v>
      </c>
      <c r="H466" s="16" t="s">
        <v>2349</v>
      </c>
      <c r="I466" s="16"/>
      <c r="J466" s="2" t="s">
        <v>3167</v>
      </c>
      <c r="K466" s="2" t="s">
        <v>1863</v>
      </c>
      <c r="L466" s="16" t="s">
        <v>5097</v>
      </c>
      <c r="M466" s="16" t="s">
        <v>3137</v>
      </c>
      <c r="N466" s="16" t="s">
        <v>1274</v>
      </c>
      <c r="O466" s="16">
        <v>861.59900000000005</v>
      </c>
      <c r="P466" s="16" t="s">
        <v>1776</v>
      </c>
      <c r="Q466" s="16" t="s">
        <v>2006</v>
      </c>
      <c r="R466" s="16" t="s">
        <v>1878</v>
      </c>
      <c r="S466" s="14">
        <v>9786267127957</v>
      </c>
      <c r="T466" s="28" t="s">
        <v>1782</v>
      </c>
      <c r="U466" s="10" t="s">
        <v>1816</v>
      </c>
      <c r="V466" s="18">
        <v>360</v>
      </c>
      <c r="W466" s="16" t="s">
        <v>1786</v>
      </c>
      <c r="X466" s="16" t="s">
        <v>657</v>
      </c>
      <c r="Y466" s="18">
        <v>40</v>
      </c>
      <c r="Z466" s="10" t="s">
        <v>736</v>
      </c>
      <c r="AA466" s="10" t="s">
        <v>736</v>
      </c>
      <c r="AB466" s="29" t="s">
        <v>1789</v>
      </c>
      <c r="AC466" s="17" t="s">
        <v>2287</v>
      </c>
      <c r="AD466" s="17" t="s">
        <v>1852</v>
      </c>
      <c r="AE466" s="17" t="s">
        <v>1836</v>
      </c>
      <c r="AF466" s="17" t="s">
        <v>2198</v>
      </c>
      <c r="AG466" s="17"/>
      <c r="AH466" s="17"/>
    </row>
    <row r="467" spans="1:34" ht="15.9" customHeight="1">
      <c r="A467" s="1" t="s">
        <v>5112</v>
      </c>
      <c r="B467" s="2" t="s">
        <v>7240</v>
      </c>
      <c r="C467" s="3" t="s">
        <v>1269</v>
      </c>
      <c r="D467" s="4">
        <v>350</v>
      </c>
      <c r="E467" s="5">
        <v>202209</v>
      </c>
      <c r="F467" s="6" t="s">
        <v>3196</v>
      </c>
      <c r="G467" s="1" t="s">
        <v>3197</v>
      </c>
      <c r="H467" s="1" t="s">
        <v>2813</v>
      </c>
      <c r="I467" s="6"/>
      <c r="J467" s="1" t="s">
        <v>2537</v>
      </c>
      <c r="K467" s="1" t="s">
        <v>1863</v>
      </c>
      <c r="L467" s="6" t="s">
        <v>3198</v>
      </c>
      <c r="M467" s="6" t="s">
        <v>3199</v>
      </c>
      <c r="N467" s="6" t="s">
        <v>1270</v>
      </c>
      <c r="O467" s="6">
        <v>877.59900000000005</v>
      </c>
      <c r="P467" s="6" t="s">
        <v>1776</v>
      </c>
      <c r="Q467" s="6" t="s">
        <v>3200</v>
      </c>
      <c r="R467" s="6" t="s">
        <v>1780</v>
      </c>
      <c r="S467" s="5">
        <v>9786267127759</v>
      </c>
      <c r="T467" s="33" t="s">
        <v>1782</v>
      </c>
      <c r="U467" s="10" t="s">
        <v>1816</v>
      </c>
      <c r="V467" s="11">
        <v>310</v>
      </c>
      <c r="W467" s="6" t="s">
        <v>1786</v>
      </c>
      <c r="X467" s="6" t="s">
        <v>465</v>
      </c>
      <c r="Y467" s="11">
        <v>44</v>
      </c>
      <c r="Z467" s="10" t="s">
        <v>736</v>
      </c>
      <c r="AA467" s="10" t="s">
        <v>736</v>
      </c>
      <c r="AB467" s="12" t="s">
        <v>1790</v>
      </c>
      <c r="AC467" s="13" t="s">
        <v>1834</v>
      </c>
      <c r="AD467" s="25" t="s">
        <v>1859</v>
      </c>
      <c r="AE467" s="25" t="s">
        <v>1836</v>
      </c>
      <c r="AF467" s="102" t="s">
        <v>7772</v>
      </c>
      <c r="AG467" s="17"/>
      <c r="AH467" s="17"/>
    </row>
    <row r="468" spans="1:34" ht="15.9" customHeight="1">
      <c r="A468" s="2" t="s">
        <v>1493</v>
      </c>
      <c r="B468" s="2" t="s">
        <v>8150</v>
      </c>
      <c r="C468" s="3" t="s">
        <v>8151</v>
      </c>
      <c r="D468" s="26">
        <v>360</v>
      </c>
      <c r="E468" s="18">
        <v>202209</v>
      </c>
      <c r="F468" s="15" t="s">
        <v>5136</v>
      </c>
      <c r="G468" s="15" t="s">
        <v>5136</v>
      </c>
      <c r="H468" s="16" t="s">
        <v>2489</v>
      </c>
      <c r="I468" s="16"/>
      <c r="J468" s="16" t="s">
        <v>3060</v>
      </c>
      <c r="K468" s="28" t="s">
        <v>2369</v>
      </c>
      <c r="L468" s="16" t="s">
        <v>8152</v>
      </c>
      <c r="M468" s="16" t="s">
        <v>8153</v>
      </c>
      <c r="N468" s="28" t="s">
        <v>8154</v>
      </c>
      <c r="O468" s="16">
        <v>861.59900000000005</v>
      </c>
      <c r="P468" s="17" t="s">
        <v>1918</v>
      </c>
      <c r="Q468" s="17" t="s">
        <v>1777</v>
      </c>
      <c r="R468" s="17" t="s">
        <v>1779</v>
      </c>
      <c r="S468" s="14">
        <v>9786267127636</v>
      </c>
      <c r="T468" s="28" t="s">
        <v>1781</v>
      </c>
      <c r="U468" s="10" t="s">
        <v>736</v>
      </c>
      <c r="V468" s="18">
        <v>340</v>
      </c>
      <c r="W468" s="233" t="s">
        <v>1785</v>
      </c>
      <c r="X468" s="233" t="s">
        <v>8149</v>
      </c>
      <c r="Y468" s="18">
        <v>40</v>
      </c>
      <c r="Z468" s="10" t="s">
        <v>736</v>
      </c>
      <c r="AA468" s="10" t="s">
        <v>736</v>
      </c>
      <c r="AB468" s="18" t="s">
        <v>1789</v>
      </c>
      <c r="AC468" s="17" t="s">
        <v>1833</v>
      </c>
      <c r="AD468" s="17" t="s">
        <v>2451</v>
      </c>
      <c r="AE468" s="17" t="s">
        <v>2481</v>
      </c>
      <c r="AF468" s="17" t="s">
        <v>8155</v>
      </c>
      <c r="AG468" s="17"/>
      <c r="AH468" s="17"/>
    </row>
    <row r="469" spans="1:34" ht="15.9" customHeight="1">
      <c r="A469" s="2" t="s">
        <v>1493</v>
      </c>
      <c r="B469" s="2" t="s">
        <v>8156</v>
      </c>
      <c r="C469" s="3" t="s">
        <v>8157</v>
      </c>
      <c r="D469" s="26">
        <v>360</v>
      </c>
      <c r="E469" s="18">
        <v>202209</v>
      </c>
      <c r="F469" s="15" t="s">
        <v>5136</v>
      </c>
      <c r="G469" s="15" t="s">
        <v>5136</v>
      </c>
      <c r="H469" s="16" t="s">
        <v>2489</v>
      </c>
      <c r="I469" s="16"/>
      <c r="J469" s="16" t="s">
        <v>3060</v>
      </c>
      <c r="K469" s="28" t="s">
        <v>2369</v>
      </c>
      <c r="L469" s="16" t="s">
        <v>8158</v>
      </c>
      <c r="M469" s="16" t="s">
        <v>8159</v>
      </c>
      <c r="N469" s="28" t="s">
        <v>8160</v>
      </c>
      <c r="O469" s="16">
        <v>861.59900000000005</v>
      </c>
      <c r="P469" s="17" t="s">
        <v>1918</v>
      </c>
      <c r="Q469" s="17" t="s">
        <v>1777</v>
      </c>
      <c r="R469" s="17" t="s">
        <v>1779</v>
      </c>
      <c r="S469" s="14">
        <v>9786267127629</v>
      </c>
      <c r="T469" s="28" t="s">
        <v>1781</v>
      </c>
      <c r="U469" s="10" t="s">
        <v>736</v>
      </c>
      <c r="V469" s="18">
        <v>340</v>
      </c>
      <c r="W469" s="233" t="s">
        <v>1785</v>
      </c>
      <c r="X469" s="233" t="s">
        <v>8149</v>
      </c>
      <c r="Y469" s="18">
        <v>40</v>
      </c>
      <c r="Z469" s="10" t="s">
        <v>736</v>
      </c>
      <c r="AA469" s="10" t="s">
        <v>736</v>
      </c>
      <c r="AB469" s="18" t="s">
        <v>1789</v>
      </c>
      <c r="AC469" s="17" t="s">
        <v>1833</v>
      </c>
      <c r="AD469" s="17" t="s">
        <v>2481</v>
      </c>
      <c r="AE469" s="17" t="s">
        <v>2451</v>
      </c>
      <c r="AF469" s="17" t="s">
        <v>8155</v>
      </c>
      <c r="AG469" s="17"/>
      <c r="AH469" s="17"/>
    </row>
    <row r="470" spans="1:34" ht="15.9" customHeight="1">
      <c r="A470" s="1" t="s">
        <v>1219</v>
      </c>
      <c r="B470" s="2" t="s">
        <v>7308</v>
      </c>
      <c r="C470" s="3" t="s">
        <v>1267</v>
      </c>
      <c r="D470" s="4">
        <v>360</v>
      </c>
      <c r="E470" s="5">
        <v>202209</v>
      </c>
      <c r="F470" s="15" t="s">
        <v>5136</v>
      </c>
      <c r="G470" s="15" t="s">
        <v>5136</v>
      </c>
      <c r="H470" s="1" t="s">
        <v>1826</v>
      </c>
      <c r="I470" s="1"/>
      <c r="J470" s="23" t="s">
        <v>3060</v>
      </c>
      <c r="K470" s="1" t="s">
        <v>1863</v>
      </c>
      <c r="L470" s="6" t="s">
        <v>3344</v>
      </c>
      <c r="M470" s="6" t="s">
        <v>5076</v>
      </c>
      <c r="N470" s="6" t="s">
        <v>1268</v>
      </c>
      <c r="O470" s="6">
        <v>861.59900000000005</v>
      </c>
      <c r="P470" s="6" t="s">
        <v>1776</v>
      </c>
      <c r="Q470" s="6" t="s">
        <v>1778</v>
      </c>
      <c r="R470" s="6" t="s">
        <v>1780</v>
      </c>
      <c r="S470" s="5">
        <v>9786267127728</v>
      </c>
      <c r="T470" s="33" t="s">
        <v>1782</v>
      </c>
      <c r="U470" s="10" t="s">
        <v>782</v>
      </c>
      <c r="V470" s="11">
        <v>400</v>
      </c>
      <c r="W470" s="6" t="s">
        <v>1786</v>
      </c>
      <c r="X470" s="6" t="s">
        <v>789</v>
      </c>
      <c r="Y470" s="11">
        <v>36</v>
      </c>
      <c r="Z470" s="10" t="s">
        <v>736</v>
      </c>
      <c r="AA470" s="10" t="s">
        <v>736</v>
      </c>
      <c r="AB470" s="12" t="s">
        <v>1790</v>
      </c>
      <c r="AC470" s="13" t="s">
        <v>1834</v>
      </c>
      <c r="AD470" s="13" t="s">
        <v>1852</v>
      </c>
      <c r="AE470" s="13" t="s">
        <v>1797</v>
      </c>
      <c r="AF470" s="13" t="s">
        <v>2235</v>
      </c>
      <c r="AG470" s="17"/>
      <c r="AH470" s="17"/>
    </row>
    <row r="471" spans="1:34" ht="15.9" customHeight="1">
      <c r="A471" s="1" t="s">
        <v>1220</v>
      </c>
      <c r="B471" s="2" t="s">
        <v>7376</v>
      </c>
      <c r="C471" s="3" t="s">
        <v>6313</v>
      </c>
      <c r="D471" s="4">
        <v>360</v>
      </c>
      <c r="E471" s="22">
        <v>202209</v>
      </c>
      <c r="F471" s="15" t="s">
        <v>8018</v>
      </c>
      <c r="G471" s="15" t="s">
        <v>8019</v>
      </c>
      <c r="H471" s="23" t="s">
        <v>1804</v>
      </c>
      <c r="I471" s="1"/>
      <c r="J471" s="54" t="s">
        <v>3414</v>
      </c>
      <c r="K471" s="23" t="s">
        <v>1805</v>
      </c>
      <c r="L471" s="15" t="s">
        <v>4163</v>
      </c>
      <c r="M471" s="15" t="s">
        <v>4166</v>
      </c>
      <c r="N471" s="76" t="s">
        <v>1257</v>
      </c>
      <c r="O471" s="1">
        <v>862.596</v>
      </c>
      <c r="P471" s="15" t="s">
        <v>1776</v>
      </c>
      <c r="Q471" s="56" t="s">
        <v>6763</v>
      </c>
      <c r="R471" s="16" t="s">
        <v>1811</v>
      </c>
      <c r="S471" s="14">
        <v>9786267127230</v>
      </c>
      <c r="T471" s="24" t="s">
        <v>1782</v>
      </c>
      <c r="U471" s="10" t="s">
        <v>782</v>
      </c>
      <c r="V471" s="19">
        <v>266</v>
      </c>
      <c r="W471" s="15" t="s">
        <v>1812</v>
      </c>
      <c r="X471" s="15" t="s">
        <v>756</v>
      </c>
      <c r="Y471" s="19">
        <v>152</v>
      </c>
      <c r="Z471" s="10" t="s">
        <v>736</v>
      </c>
      <c r="AA471" s="9" t="s">
        <v>1816</v>
      </c>
      <c r="AB471" s="12" t="s">
        <v>1790</v>
      </c>
      <c r="AC471" s="25" t="s">
        <v>1834</v>
      </c>
      <c r="AD471" s="25" t="s">
        <v>1818</v>
      </c>
      <c r="AE471" s="25" t="s">
        <v>1850</v>
      </c>
      <c r="AF471" s="25" t="s">
        <v>3855</v>
      </c>
      <c r="AG471" s="17"/>
      <c r="AH471" s="17"/>
    </row>
    <row r="472" spans="1:34" ht="15.9" customHeight="1">
      <c r="A472" s="1" t="s">
        <v>3975</v>
      </c>
      <c r="B472" s="2" t="s">
        <v>7430</v>
      </c>
      <c r="C472" s="3" t="s">
        <v>6116</v>
      </c>
      <c r="D472" s="4">
        <v>320</v>
      </c>
      <c r="E472" s="5">
        <v>202209</v>
      </c>
      <c r="F472" s="15" t="s">
        <v>2532</v>
      </c>
      <c r="G472" s="15" t="s">
        <v>3850</v>
      </c>
      <c r="H472" s="15"/>
      <c r="I472" s="15"/>
      <c r="J472" s="23" t="s">
        <v>4042</v>
      </c>
      <c r="K472" s="23" t="s">
        <v>2253</v>
      </c>
      <c r="L472" s="15" t="s">
        <v>4054</v>
      </c>
      <c r="M472" s="15" t="s">
        <v>4055</v>
      </c>
      <c r="N472" s="28" t="s">
        <v>1275</v>
      </c>
      <c r="O472" s="15">
        <v>863.596</v>
      </c>
      <c r="P472" s="15" t="s">
        <v>1776</v>
      </c>
      <c r="Q472" s="1" t="s">
        <v>1878</v>
      </c>
      <c r="R472" s="1" t="s">
        <v>1811</v>
      </c>
      <c r="S472" s="14">
        <v>9786267127575</v>
      </c>
      <c r="T472" s="24" t="s">
        <v>8124</v>
      </c>
      <c r="U472" s="10" t="s">
        <v>1816</v>
      </c>
      <c r="V472" s="19">
        <v>280</v>
      </c>
      <c r="W472" s="15" t="s">
        <v>1812</v>
      </c>
      <c r="X472" s="15" t="s">
        <v>202</v>
      </c>
      <c r="Y472" s="19">
        <v>208</v>
      </c>
      <c r="Z472" s="10" t="s">
        <v>736</v>
      </c>
      <c r="AA472" s="9" t="s">
        <v>1816</v>
      </c>
      <c r="AB472" s="12" t="s">
        <v>1790</v>
      </c>
      <c r="AC472" s="25" t="s">
        <v>2288</v>
      </c>
      <c r="AD472" s="25" t="s">
        <v>1852</v>
      </c>
      <c r="AE472" s="25" t="s">
        <v>2304</v>
      </c>
      <c r="AF472" s="25" t="s">
        <v>3246</v>
      </c>
      <c r="AG472" s="17"/>
      <c r="AH472" s="17"/>
    </row>
    <row r="473" spans="1:34" ht="15.9" customHeight="1">
      <c r="A473" s="1" t="s">
        <v>3862</v>
      </c>
      <c r="B473" s="2" t="s">
        <v>7550</v>
      </c>
      <c r="C473" s="3" t="s">
        <v>1271</v>
      </c>
      <c r="D473" s="4">
        <v>320</v>
      </c>
      <c r="E473" s="5">
        <v>202209</v>
      </c>
      <c r="F473" s="6" t="s">
        <v>3369</v>
      </c>
      <c r="G473" s="1" t="s">
        <v>2708</v>
      </c>
      <c r="H473" s="1"/>
      <c r="I473" s="6"/>
      <c r="J473" s="23" t="s">
        <v>2820</v>
      </c>
      <c r="K473" s="15" t="s">
        <v>3869</v>
      </c>
      <c r="L473" s="6" t="s">
        <v>3870</v>
      </c>
      <c r="M473" s="6" t="s">
        <v>3871</v>
      </c>
      <c r="N473" s="6" t="s">
        <v>1272</v>
      </c>
      <c r="O473" s="1">
        <v>863.596</v>
      </c>
      <c r="P473" s="15" t="s">
        <v>1776</v>
      </c>
      <c r="Q473" s="1" t="s">
        <v>1878</v>
      </c>
      <c r="R473" s="1" t="s">
        <v>1811</v>
      </c>
      <c r="S473" s="5">
        <v>9786267127674</v>
      </c>
      <c r="T473" s="33" t="s">
        <v>1782</v>
      </c>
      <c r="U473" s="10" t="s">
        <v>1816</v>
      </c>
      <c r="V473" s="11">
        <v>305</v>
      </c>
      <c r="W473" s="6" t="s">
        <v>1812</v>
      </c>
      <c r="X473" s="6" t="s">
        <v>774</v>
      </c>
      <c r="Y473" s="11">
        <v>112</v>
      </c>
      <c r="Z473" s="10" t="s">
        <v>736</v>
      </c>
      <c r="AA473" s="9" t="s">
        <v>1816</v>
      </c>
      <c r="AB473" s="12" t="s">
        <v>1790</v>
      </c>
      <c r="AC473" s="13" t="s">
        <v>1872</v>
      </c>
      <c r="AD473" s="25" t="s">
        <v>1834</v>
      </c>
      <c r="AE473" s="25" t="s">
        <v>2075</v>
      </c>
      <c r="AF473" s="102" t="s">
        <v>6735</v>
      </c>
      <c r="AG473" s="17"/>
      <c r="AH473" s="17"/>
    </row>
    <row r="474" spans="1:34" ht="15.9" customHeight="1">
      <c r="A474" s="1" t="s">
        <v>3862</v>
      </c>
      <c r="B474" s="2" t="s">
        <v>7558</v>
      </c>
      <c r="C474" s="3" t="s">
        <v>1276</v>
      </c>
      <c r="D474" s="4">
        <v>320</v>
      </c>
      <c r="E474" s="14">
        <v>202209</v>
      </c>
      <c r="F474" s="15" t="s">
        <v>1762</v>
      </c>
      <c r="G474" s="23" t="s">
        <v>2309</v>
      </c>
      <c r="H474" s="23"/>
      <c r="I474" s="1"/>
      <c r="J474" s="23" t="s">
        <v>2820</v>
      </c>
      <c r="K474" s="15" t="s">
        <v>3869</v>
      </c>
      <c r="L474" s="15" t="s">
        <v>3899</v>
      </c>
      <c r="M474" s="15" t="s">
        <v>3900</v>
      </c>
      <c r="N474" s="28" t="s">
        <v>1277</v>
      </c>
      <c r="O474" s="15">
        <v>863.596</v>
      </c>
      <c r="P474" s="15" t="s">
        <v>1776</v>
      </c>
      <c r="Q474" s="1" t="s">
        <v>1878</v>
      </c>
      <c r="R474" s="1" t="s">
        <v>1811</v>
      </c>
      <c r="S474" s="27">
        <v>9786267127926</v>
      </c>
      <c r="T474" s="33" t="s">
        <v>1782</v>
      </c>
      <c r="U474" s="10" t="s">
        <v>1816</v>
      </c>
      <c r="V474" s="19">
        <v>330</v>
      </c>
      <c r="W474" s="15" t="s">
        <v>1812</v>
      </c>
      <c r="X474" s="15" t="s">
        <v>561</v>
      </c>
      <c r="Y474" s="36">
        <v>128</v>
      </c>
      <c r="Z474" s="10" t="s">
        <v>736</v>
      </c>
      <c r="AA474" s="9" t="s">
        <v>1816</v>
      </c>
      <c r="AB474" s="12" t="s">
        <v>1789</v>
      </c>
      <c r="AC474" s="25" t="s">
        <v>1834</v>
      </c>
      <c r="AD474" s="17" t="s">
        <v>1792</v>
      </c>
      <c r="AE474" s="25" t="s">
        <v>2235</v>
      </c>
      <c r="AF474" s="25" t="s">
        <v>1836</v>
      </c>
      <c r="AG474" s="17"/>
      <c r="AH474" s="17"/>
    </row>
    <row r="475" spans="1:34" ht="15.9" customHeight="1">
      <c r="A475" s="1" t="s">
        <v>935</v>
      </c>
      <c r="B475" s="2" t="s">
        <v>7584</v>
      </c>
      <c r="C475" s="3" t="s">
        <v>6038</v>
      </c>
      <c r="D475" s="4">
        <v>360</v>
      </c>
      <c r="E475" s="22">
        <v>202209</v>
      </c>
      <c r="F475" s="15" t="s">
        <v>3934</v>
      </c>
      <c r="G475" s="23" t="s">
        <v>4453</v>
      </c>
      <c r="H475" s="23"/>
      <c r="I475" s="1"/>
      <c r="J475" s="23" t="s">
        <v>2704</v>
      </c>
      <c r="K475" s="15" t="s">
        <v>2060</v>
      </c>
      <c r="L475" s="15" t="s">
        <v>4457</v>
      </c>
      <c r="M475" s="15" t="s">
        <v>4458</v>
      </c>
      <c r="N475" s="24" t="s">
        <v>1260</v>
      </c>
      <c r="O475" s="1">
        <v>863.596</v>
      </c>
      <c r="P475" s="15" t="s">
        <v>1776</v>
      </c>
      <c r="Q475" s="16" t="s">
        <v>1878</v>
      </c>
      <c r="R475" s="16" t="s">
        <v>1811</v>
      </c>
      <c r="S475" s="22">
        <v>9789865566388</v>
      </c>
      <c r="T475" s="24" t="s">
        <v>1782</v>
      </c>
      <c r="U475" s="10" t="s">
        <v>782</v>
      </c>
      <c r="V475" s="36">
        <v>265</v>
      </c>
      <c r="W475" s="232" t="s">
        <v>1812</v>
      </c>
      <c r="X475" s="232" t="s">
        <v>202</v>
      </c>
      <c r="Y475" s="19">
        <v>128</v>
      </c>
      <c r="Z475" s="10" t="s">
        <v>736</v>
      </c>
      <c r="AA475" s="9" t="s">
        <v>1816</v>
      </c>
      <c r="AB475" s="12" t="s">
        <v>1789</v>
      </c>
      <c r="AC475" s="25" t="s">
        <v>1871</v>
      </c>
      <c r="AD475" s="17" t="s">
        <v>1959</v>
      </c>
      <c r="AE475" s="17" t="s">
        <v>1850</v>
      </c>
      <c r="AF475" s="25" t="s">
        <v>1837</v>
      </c>
      <c r="AG475" s="17"/>
      <c r="AH475" s="17"/>
    </row>
    <row r="476" spans="1:34" ht="15.9" customHeight="1">
      <c r="A476" s="1" t="s">
        <v>1236</v>
      </c>
      <c r="B476" s="2" t="s">
        <v>6830</v>
      </c>
      <c r="C476" s="3" t="s">
        <v>1237</v>
      </c>
      <c r="D476" s="4">
        <v>380</v>
      </c>
      <c r="E476" s="5">
        <v>202208</v>
      </c>
      <c r="F476" s="15" t="s">
        <v>6338</v>
      </c>
      <c r="G476" s="15" t="s">
        <v>6338</v>
      </c>
      <c r="H476" s="1" t="s">
        <v>2632</v>
      </c>
      <c r="I476" s="2"/>
      <c r="J476" s="1" t="s">
        <v>3060</v>
      </c>
      <c r="K476" s="1" t="s">
        <v>1770</v>
      </c>
      <c r="L476" s="6" t="s">
        <v>3280</v>
      </c>
      <c r="M476" s="6" t="s">
        <v>3281</v>
      </c>
      <c r="N476" s="8" t="s">
        <v>1238</v>
      </c>
      <c r="O476" s="6">
        <v>873.59900000000005</v>
      </c>
      <c r="P476" s="6" t="s">
        <v>1776</v>
      </c>
      <c r="Q476" s="6" t="s">
        <v>1889</v>
      </c>
      <c r="R476" s="6" t="s">
        <v>1780</v>
      </c>
      <c r="S476" s="5">
        <v>9789574905942</v>
      </c>
      <c r="T476" s="33" t="s">
        <v>1782</v>
      </c>
      <c r="U476" s="10" t="s">
        <v>1816</v>
      </c>
      <c r="V476" s="11">
        <v>462</v>
      </c>
      <c r="W476" s="6" t="s">
        <v>1786</v>
      </c>
      <c r="X476" s="6" t="s">
        <v>758</v>
      </c>
      <c r="Y476" s="11">
        <v>40</v>
      </c>
      <c r="Z476" s="9" t="s">
        <v>736</v>
      </c>
      <c r="AA476" s="9" t="s">
        <v>1816</v>
      </c>
      <c r="AB476" s="12" t="s">
        <v>1847</v>
      </c>
      <c r="AC476" s="13" t="s">
        <v>1857</v>
      </c>
      <c r="AD476" s="13" t="s">
        <v>1834</v>
      </c>
      <c r="AE476" s="13" t="s">
        <v>1797</v>
      </c>
      <c r="AF476" s="13" t="s">
        <v>1872</v>
      </c>
      <c r="AG476" s="17"/>
      <c r="AH476" s="17"/>
    </row>
    <row r="477" spans="1:34" ht="15.9" customHeight="1">
      <c r="A477" s="1" t="s">
        <v>353</v>
      </c>
      <c r="B477" s="2" t="s">
        <v>6856</v>
      </c>
      <c r="C477" s="3" t="s">
        <v>6245</v>
      </c>
      <c r="D477" s="4">
        <v>350</v>
      </c>
      <c r="E477" s="14">
        <v>202208</v>
      </c>
      <c r="F477" s="15" t="s">
        <v>2318</v>
      </c>
      <c r="G477" s="15" t="s">
        <v>2309</v>
      </c>
      <c r="H477" s="15"/>
      <c r="I477" s="15"/>
      <c r="J477" s="23" t="s">
        <v>3060</v>
      </c>
      <c r="K477" s="23" t="s">
        <v>1863</v>
      </c>
      <c r="L477" s="15" t="s">
        <v>2319</v>
      </c>
      <c r="M477" s="53" t="s">
        <v>2320</v>
      </c>
      <c r="N477" s="24" t="s">
        <v>1247</v>
      </c>
      <c r="O477" s="1">
        <v>863.59900000000005</v>
      </c>
      <c r="P477" s="15" t="s">
        <v>1776</v>
      </c>
      <c r="Q477" s="15" t="s">
        <v>1878</v>
      </c>
      <c r="R477" s="15" t="s">
        <v>1780</v>
      </c>
      <c r="S477" s="22">
        <v>9786267127599</v>
      </c>
      <c r="T477" s="28" t="s">
        <v>1782</v>
      </c>
      <c r="U477" s="10" t="s">
        <v>1816</v>
      </c>
      <c r="V477" s="18">
        <v>275</v>
      </c>
      <c r="W477" s="15" t="s">
        <v>1786</v>
      </c>
      <c r="X477" s="15" t="s">
        <v>562</v>
      </c>
      <c r="Y477" s="19">
        <v>36</v>
      </c>
      <c r="Z477" s="10" t="s">
        <v>736</v>
      </c>
      <c r="AA477" s="10" t="s">
        <v>736</v>
      </c>
      <c r="AB477" s="12" t="s">
        <v>1790</v>
      </c>
      <c r="AC477" s="25" t="s">
        <v>2313</v>
      </c>
      <c r="AD477" s="25" t="s">
        <v>1894</v>
      </c>
      <c r="AE477" s="25" t="s">
        <v>2295</v>
      </c>
      <c r="AF477" s="25" t="s">
        <v>1836</v>
      </c>
      <c r="AG477" s="17"/>
      <c r="AH477" s="17"/>
    </row>
    <row r="478" spans="1:34" ht="15.9" customHeight="1">
      <c r="A478" s="1" t="s">
        <v>353</v>
      </c>
      <c r="B478" s="2" t="s">
        <v>6871</v>
      </c>
      <c r="C478" s="3" t="s">
        <v>6257</v>
      </c>
      <c r="D478" s="4">
        <v>350</v>
      </c>
      <c r="E478" s="22">
        <v>202208</v>
      </c>
      <c r="F478" s="16" t="s">
        <v>7875</v>
      </c>
      <c r="G478" s="16" t="s">
        <v>7875</v>
      </c>
      <c r="H478" s="15" t="s">
        <v>2264</v>
      </c>
      <c r="I478" s="15"/>
      <c r="J478" s="23" t="s">
        <v>3167</v>
      </c>
      <c r="K478" s="23" t="s">
        <v>2369</v>
      </c>
      <c r="L478" s="229" t="s">
        <v>6656</v>
      </c>
      <c r="M478" s="53" t="s">
        <v>2370</v>
      </c>
      <c r="N478" s="24" t="s">
        <v>1252</v>
      </c>
      <c r="O478" s="1">
        <v>861.59900000000005</v>
      </c>
      <c r="P478" s="15" t="s">
        <v>1776</v>
      </c>
      <c r="Q478" s="15" t="s">
        <v>2006</v>
      </c>
      <c r="R478" s="15" t="s">
        <v>1780</v>
      </c>
      <c r="S478" s="22">
        <v>9786267177013</v>
      </c>
      <c r="T478" s="28" t="s">
        <v>1782</v>
      </c>
      <c r="U478" s="10" t="s">
        <v>782</v>
      </c>
      <c r="V478" s="18">
        <v>370</v>
      </c>
      <c r="W478" s="15" t="s">
        <v>1786</v>
      </c>
      <c r="X478" s="15" t="s">
        <v>148</v>
      </c>
      <c r="Y478" s="19">
        <v>44</v>
      </c>
      <c r="Z478" s="10" t="s">
        <v>736</v>
      </c>
      <c r="AA478" s="10" t="s">
        <v>736</v>
      </c>
      <c r="AB478" s="12" t="s">
        <v>1790</v>
      </c>
      <c r="AC478" s="25" t="s">
        <v>2371</v>
      </c>
      <c r="AD478" s="25" t="s">
        <v>2147</v>
      </c>
      <c r="AE478" s="25" t="s">
        <v>1836</v>
      </c>
      <c r="AF478" s="102" t="s">
        <v>7773</v>
      </c>
      <c r="AG478" s="17"/>
      <c r="AH478" s="17"/>
    </row>
    <row r="479" spans="1:34" ht="15.9" customHeight="1">
      <c r="A479" s="1" t="s">
        <v>353</v>
      </c>
      <c r="B479" s="2" t="s">
        <v>6875</v>
      </c>
      <c r="C479" s="3" t="s">
        <v>1242</v>
      </c>
      <c r="D479" s="4">
        <v>320</v>
      </c>
      <c r="E479" s="22">
        <v>202208</v>
      </c>
      <c r="F479" s="15" t="s">
        <v>2251</v>
      </c>
      <c r="G479" s="15" t="s">
        <v>2251</v>
      </c>
      <c r="H479" s="39" t="s">
        <v>2239</v>
      </c>
      <c r="I479" s="15"/>
      <c r="J479" s="23" t="s">
        <v>2269</v>
      </c>
      <c r="K479" s="23" t="s">
        <v>1952</v>
      </c>
      <c r="L479" s="15" t="s">
        <v>2350</v>
      </c>
      <c r="M479" s="53" t="s">
        <v>2386</v>
      </c>
      <c r="N479" s="24" t="s">
        <v>1243</v>
      </c>
      <c r="O479" s="1">
        <v>861.59900000000005</v>
      </c>
      <c r="P479" s="15" t="s">
        <v>1776</v>
      </c>
      <c r="Q479" s="15" t="s">
        <v>1778</v>
      </c>
      <c r="R479" s="15" t="s">
        <v>1780</v>
      </c>
      <c r="S479" s="22">
        <v>9786267127452</v>
      </c>
      <c r="T479" s="28" t="s">
        <v>1782</v>
      </c>
      <c r="U479" s="10" t="s">
        <v>782</v>
      </c>
      <c r="V479" s="18">
        <v>190</v>
      </c>
      <c r="W479" s="15" t="s">
        <v>1786</v>
      </c>
      <c r="X479" s="15" t="s">
        <v>154</v>
      </c>
      <c r="Y479" s="19">
        <v>24</v>
      </c>
      <c r="Z479" s="10" t="s">
        <v>736</v>
      </c>
      <c r="AA479" s="10" t="s">
        <v>736</v>
      </c>
      <c r="AB479" s="12" t="s">
        <v>1790</v>
      </c>
      <c r="AC479" s="25" t="s">
        <v>2287</v>
      </c>
      <c r="AD479" s="25" t="s">
        <v>1852</v>
      </c>
      <c r="AE479" s="25" t="s">
        <v>2387</v>
      </c>
      <c r="AF479" s="25" t="s">
        <v>1836</v>
      </c>
      <c r="AG479" s="17"/>
      <c r="AH479" s="17"/>
    </row>
    <row r="480" spans="1:34" ht="15.9" customHeight="1">
      <c r="A480" s="1" t="s">
        <v>353</v>
      </c>
      <c r="B480" s="2" t="s">
        <v>6903</v>
      </c>
      <c r="C480" s="3" t="s">
        <v>6278</v>
      </c>
      <c r="D480" s="4">
        <v>320</v>
      </c>
      <c r="E480" s="22">
        <v>202208</v>
      </c>
      <c r="F480" s="15" t="s">
        <v>2452</v>
      </c>
      <c r="G480" s="15" t="s">
        <v>2453</v>
      </c>
      <c r="H480" s="15"/>
      <c r="I480" s="15"/>
      <c r="J480" s="1" t="s">
        <v>2356</v>
      </c>
      <c r="K480" s="23" t="s">
        <v>2275</v>
      </c>
      <c r="L480" s="16" t="s">
        <v>2454</v>
      </c>
      <c r="M480" s="15" t="s">
        <v>2455</v>
      </c>
      <c r="N480" s="24" t="s">
        <v>1545</v>
      </c>
      <c r="O480" s="1">
        <v>863.59900000000005</v>
      </c>
      <c r="P480" s="15" t="s">
        <v>1776</v>
      </c>
      <c r="Q480" s="15" t="s">
        <v>2456</v>
      </c>
      <c r="R480" s="15" t="s">
        <v>1878</v>
      </c>
      <c r="S480" s="22">
        <v>9786267127438</v>
      </c>
      <c r="T480" s="24" t="s">
        <v>1782</v>
      </c>
      <c r="U480" s="10" t="s">
        <v>782</v>
      </c>
      <c r="V480" s="19">
        <v>215</v>
      </c>
      <c r="W480" s="15" t="s">
        <v>1786</v>
      </c>
      <c r="X480" s="15" t="s">
        <v>740</v>
      </c>
      <c r="Y480" s="18">
        <v>18</v>
      </c>
      <c r="Z480" s="10" t="s">
        <v>736</v>
      </c>
      <c r="AA480" s="10" t="s">
        <v>736</v>
      </c>
      <c r="AB480" s="12" t="s">
        <v>1789</v>
      </c>
      <c r="AC480" s="25" t="s">
        <v>1834</v>
      </c>
      <c r="AD480" s="25" t="s">
        <v>1795</v>
      </c>
      <c r="AE480" s="25" t="s">
        <v>1982</v>
      </c>
      <c r="AF480" s="25" t="s">
        <v>2457</v>
      </c>
      <c r="AG480" s="17"/>
      <c r="AH480" s="17"/>
    </row>
    <row r="481" spans="1:34" ht="15.9" customHeight="1">
      <c r="A481" s="1" t="s">
        <v>353</v>
      </c>
      <c r="B481" s="2" t="s">
        <v>6916</v>
      </c>
      <c r="C481" s="3" t="s">
        <v>6286</v>
      </c>
      <c r="D481" s="4">
        <v>350</v>
      </c>
      <c r="E481" s="14">
        <v>202208</v>
      </c>
      <c r="F481" s="16" t="s">
        <v>7875</v>
      </c>
      <c r="G481" s="16" t="s">
        <v>7875</v>
      </c>
      <c r="H481" s="40" t="s">
        <v>2494</v>
      </c>
      <c r="I481" s="16"/>
      <c r="J481" s="1" t="s">
        <v>2873</v>
      </c>
      <c r="K481" s="1" t="s">
        <v>2369</v>
      </c>
      <c r="L481" s="6" t="s">
        <v>2211</v>
      </c>
      <c r="M481" s="53" t="s">
        <v>2495</v>
      </c>
      <c r="N481" s="6" t="s">
        <v>1253</v>
      </c>
      <c r="O481" s="1">
        <v>861.59900000000005</v>
      </c>
      <c r="P481" s="6" t="s">
        <v>1776</v>
      </c>
      <c r="Q481" s="6" t="s">
        <v>2006</v>
      </c>
      <c r="R481" s="6" t="s">
        <v>1780</v>
      </c>
      <c r="S481" s="5">
        <v>9786267177020</v>
      </c>
      <c r="T481" s="33" t="s">
        <v>1782</v>
      </c>
      <c r="U481" s="10" t="s">
        <v>782</v>
      </c>
      <c r="V481" s="11">
        <v>370</v>
      </c>
      <c r="W481" s="6" t="s">
        <v>1786</v>
      </c>
      <c r="X481" s="6" t="s">
        <v>148</v>
      </c>
      <c r="Y481" s="11">
        <v>44</v>
      </c>
      <c r="Z481" s="10" t="s">
        <v>736</v>
      </c>
      <c r="AA481" s="10" t="s">
        <v>736</v>
      </c>
      <c r="AB481" s="12" t="s">
        <v>1790</v>
      </c>
      <c r="AC481" s="13" t="s">
        <v>1857</v>
      </c>
      <c r="AD481" s="13" t="s">
        <v>2259</v>
      </c>
      <c r="AE481" s="13" t="s">
        <v>1894</v>
      </c>
      <c r="AF481" s="13" t="s">
        <v>2496</v>
      </c>
      <c r="AG481" s="17"/>
      <c r="AH481" s="17"/>
    </row>
    <row r="482" spans="1:34" ht="15.9" customHeight="1">
      <c r="A482" s="1" t="s">
        <v>1240</v>
      </c>
      <c r="B482" s="2" t="s">
        <v>6985</v>
      </c>
      <c r="C482" s="3" t="s">
        <v>6086</v>
      </c>
      <c r="D482" s="4">
        <v>350</v>
      </c>
      <c r="E482" s="14">
        <v>202208</v>
      </c>
      <c r="F482" s="15" t="s">
        <v>2783</v>
      </c>
      <c r="G482" s="15" t="s">
        <v>2784</v>
      </c>
      <c r="H482" s="15"/>
      <c r="I482" s="15"/>
      <c r="J482" s="1" t="s">
        <v>2873</v>
      </c>
      <c r="K482" s="1" t="s">
        <v>1863</v>
      </c>
      <c r="L482" s="16" t="s">
        <v>5568</v>
      </c>
      <c r="M482" s="15" t="s">
        <v>2785</v>
      </c>
      <c r="N482" s="24" t="s">
        <v>1239</v>
      </c>
      <c r="O482" s="15">
        <v>863.59900000000005</v>
      </c>
      <c r="P482" s="15" t="s">
        <v>1918</v>
      </c>
      <c r="Q482" s="15" t="s">
        <v>2456</v>
      </c>
      <c r="R482" s="15" t="s">
        <v>1878</v>
      </c>
      <c r="S482" s="22">
        <v>9789574905881</v>
      </c>
      <c r="T482" s="24" t="s">
        <v>1782</v>
      </c>
      <c r="U482" s="10" t="s">
        <v>1816</v>
      </c>
      <c r="V482" s="19">
        <v>310</v>
      </c>
      <c r="W482" s="15" t="s">
        <v>1786</v>
      </c>
      <c r="X482" s="15" t="s">
        <v>181</v>
      </c>
      <c r="Y482" s="18">
        <v>32</v>
      </c>
      <c r="Z482" s="10" t="s">
        <v>736</v>
      </c>
      <c r="AA482" s="9" t="s">
        <v>1816</v>
      </c>
      <c r="AB482" s="12" t="s">
        <v>1847</v>
      </c>
      <c r="AC482" s="25" t="s">
        <v>1857</v>
      </c>
      <c r="AD482" s="25" t="s">
        <v>2346</v>
      </c>
      <c r="AE482" s="25" t="s">
        <v>2224</v>
      </c>
      <c r="AF482" s="25" t="s">
        <v>2234</v>
      </c>
      <c r="AG482" s="17"/>
      <c r="AH482" s="17"/>
    </row>
    <row r="483" spans="1:34" ht="15.9" customHeight="1">
      <c r="A483" s="1" t="s">
        <v>1201</v>
      </c>
      <c r="B483" s="2" t="s">
        <v>7094</v>
      </c>
      <c r="C483" s="3" t="s">
        <v>6078</v>
      </c>
      <c r="D483" s="4">
        <v>360</v>
      </c>
      <c r="E483" s="14">
        <v>202208</v>
      </c>
      <c r="F483" s="15" t="s">
        <v>2662</v>
      </c>
      <c r="G483" s="15" t="s">
        <v>2662</v>
      </c>
      <c r="H483" s="23" t="s">
        <v>2247</v>
      </c>
      <c r="I483" s="1"/>
      <c r="J483" s="23" t="s">
        <v>6619</v>
      </c>
      <c r="K483" s="23" t="s">
        <v>1863</v>
      </c>
      <c r="L483" s="16" t="s">
        <v>2667</v>
      </c>
      <c r="M483" s="15" t="s">
        <v>2668</v>
      </c>
      <c r="N483" s="16" t="s">
        <v>1235</v>
      </c>
      <c r="O483" s="1">
        <v>861.59900000000005</v>
      </c>
      <c r="P483" s="15" t="s">
        <v>1776</v>
      </c>
      <c r="Q483" s="15" t="s">
        <v>1777</v>
      </c>
      <c r="R483" s="15" t="s">
        <v>1780</v>
      </c>
      <c r="S483" s="22">
        <v>9786267127308</v>
      </c>
      <c r="T483" s="24" t="s">
        <v>1782</v>
      </c>
      <c r="U483" s="10" t="s">
        <v>782</v>
      </c>
      <c r="V483" s="19">
        <v>222</v>
      </c>
      <c r="W483" s="15" t="s">
        <v>1786</v>
      </c>
      <c r="X483" s="15" t="s">
        <v>1550</v>
      </c>
      <c r="Y483" s="18">
        <v>28</v>
      </c>
      <c r="Z483" s="10" t="s">
        <v>736</v>
      </c>
      <c r="AA483" s="10" t="s">
        <v>736</v>
      </c>
      <c r="AB483" s="12" t="s">
        <v>1789</v>
      </c>
      <c r="AC483" s="17" t="s">
        <v>1792</v>
      </c>
      <c r="AD483" s="25" t="s">
        <v>1857</v>
      </c>
      <c r="AE483" s="25" t="s">
        <v>1849</v>
      </c>
      <c r="AF483" s="25" t="s">
        <v>2268</v>
      </c>
      <c r="AG483" s="17"/>
      <c r="AH483" s="17"/>
    </row>
    <row r="484" spans="1:34" ht="15.9" customHeight="1">
      <c r="A484" s="17" t="s">
        <v>6680</v>
      </c>
      <c r="B484" s="2" t="s">
        <v>7191</v>
      </c>
      <c r="C484" s="3" t="s">
        <v>6331</v>
      </c>
      <c r="D484" s="4">
        <v>350</v>
      </c>
      <c r="E484" s="22">
        <v>202208</v>
      </c>
      <c r="F484" s="15" t="s">
        <v>3046</v>
      </c>
      <c r="G484" s="15" t="s">
        <v>3046</v>
      </c>
      <c r="H484" s="23" t="s">
        <v>2864</v>
      </c>
      <c r="I484" s="2"/>
      <c r="J484" s="23" t="s">
        <v>3476</v>
      </c>
      <c r="K484" s="23" t="s">
        <v>1827</v>
      </c>
      <c r="L484" s="16" t="s">
        <v>3047</v>
      </c>
      <c r="M484" s="15" t="s">
        <v>3048</v>
      </c>
      <c r="N484" s="77" t="s">
        <v>1249</v>
      </c>
      <c r="O484" s="15">
        <v>861.59900000000005</v>
      </c>
      <c r="P484" s="15" t="s">
        <v>1776</v>
      </c>
      <c r="Q484" s="15" t="s">
        <v>2006</v>
      </c>
      <c r="R484" s="15" t="s">
        <v>1780</v>
      </c>
      <c r="S484" s="22">
        <v>9786267127780</v>
      </c>
      <c r="T484" s="24" t="s">
        <v>1782</v>
      </c>
      <c r="U484" s="10" t="s">
        <v>1816</v>
      </c>
      <c r="V484" s="19">
        <v>350</v>
      </c>
      <c r="W484" s="15" t="s">
        <v>1786</v>
      </c>
      <c r="X484" s="15" t="s">
        <v>1557</v>
      </c>
      <c r="Y484" s="18">
        <v>48</v>
      </c>
      <c r="Z484" s="10" t="s">
        <v>736</v>
      </c>
      <c r="AA484" s="10" t="s">
        <v>736</v>
      </c>
      <c r="AB484" s="12" t="s">
        <v>1789</v>
      </c>
      <c r="AC484" s="25" t="s">
        <v>1833</v>
      </c>
      <c r="AD484" s="25" t="s">
        <v>2451</v>
      </c>
      <c r="AE484" s="25" t="s">
        <v>1836</v>
      </c>
      <c r="AF484" s="25" t="s">
        <v>2268</v>
      </c>
      <c r="AG484" s="17"/>
      <c r="AH484" s="17"/>
    </row>
    <row r="485" spans="1:34" ht="15.9" customHeight="1">
      <c r="A485" s="17" t="s">
        <v>6680</v>
      </c>
      <c r="B485" s="2" t="s">
        <v>7194</v>
      </c>
      <c r="C485" s="3" t="s">
        <v>1256</v>
      </c>
      <c r="D485" s="4">
        <v>350</v>
      </c>
      <c r="E485" s="5">
        <v>202208</v>
      </c>
      <c r="F485" s="6" t="s">
        <v>3052</v>
      </c>
      <c r="G485" s="6" t="s">
        <v>3052</v>
      </c>
      <c r="H485" s="1" t="s">
        <v>2239</v>
      </c>
      <c r="I485" s="2"/>
      <c r="J485" s="1" t="s">
        <v>3476</v>
      </c>
      <c r="K485" s="1" t="s">
        <v>1827</v>
      </c>
      <c r="L485" s="6" t="s">
        <v>3053</v>
      </c>
      <c r="M485" s="6" t="s">
        <v>3054</v>
      </c>
      <c r="N485" s="78" t="s">
        <v>1409</v>
      </c>
      <c r="O485" s="6">
        <v>861.59900000000005</v>
      </c>
      <c r="P485" s="6" t="s">
        <v>1776</v>
      </c>
      <c r="Q485" s="6" t="s">
        <v>2006</v>
      </c>
      <c r="R485" s="6" t="s">
        <v>1780</v>
      </c>
      <c r="S485" s="5">
        <v>9786267127735</v>
      </c>
      <c r="T485" s="33" t="s">
        <v>1782</v>
      </c>
      <c r="U485" s="10" t="s">
        <v>1816</v>
      </c>
      <c r="V485" s="11">
        <v>380</v>
      </c>
      <c r="W485" s="6" t="s">
        <v>1786</v>
      </c>
      <c r="X485" s="6" t="s">
        <v>168</v>
      </c>
      <c r="Y485" s="11">
        <v>48</v>
      </c>
      <c r="Z485" s="10" t="s">
        <v>736</v>
      </c>
      <c r="AA485" s="9" t="s">
        <v>1816</v>
      </c>
      <c r="AB485" s="12" t="s">
        <v>1789</v>
      </c>
      <c r="AC485" s="13" t="s">
        <v>2288</v>
      </c>
      <c r="AD485" s="13" t="s">
        <v>2146</v>
      </c>
      <c r="AE485" s="13" t="s">
        <v>1836</v>
      </c>
      <c r="AF485" s="13" t="s">
        <v>1852</v>
      </c>
      <c r="AG485" s="17"/>
      <c r="AH485" s="17"/>
    </row>
    <row r="486" spans="1:34" ht="15.9" customHeight="1">
      <c r="A486" s="17" t="s">
        <v>6680</v>
      </c>
      <c r="B486" s="2" t="s">
        <v>7197</v>
      </c>
      <c r="C486" s="3" t="s">
        <v>1248</v>
      </c>
      <c r="D486" s="4">
        <v>360</v>
      </c>
      <c r="E486" s="22">
        <v>202208</v>
      </c>
      <c r="F486" s="15" t="s">
        <v>8030</v>
      </c>
      <c r="G486" s="23" t="s">
        <v>8032</v>
      </c>
      <c r="H486" s="23" t="s">
        <v>2512</v>
      </c>
      <c r="I486" s="2"/>
      <c r="J486" s="23" t="s">
        <v>3476</v>
      </c>
      <c r="K486" s="23" t="s">
        <v>1863</v>
      </c>
      <c r="L486" s="16" t="s">
        <v>3064</v>
      </c>
      <c r="M486" s="15" t="s">
        <v>3065</v>
      </c>
      <c r="N486" s="77" t="s">
        <v>1558</v>
      </c>
      <c r="O486" s="15">
        <v>874.59900000000005</v>
      </c>
      <c r="P486" s="15" t="s">
        <v>1776</v>
      </c>
      <c r="Q486" s="15" t="s">
        <v>1877</v>
      </c>
      <c r="R486" s="15" t="s">
        <v>1780</v>
      </c>
      <c r="S486" s="22">
        <v>9786267127605</v>
      </c>
      <c r="T486" s="24" t="s">
        <v>1782</v>
      </c>
      <c r="U486" s="10" t="s">
        <v>782</v>
      </c>
      <c r="V486" s="19">
        <v>410</v>
      </c>
      <c r="W486" s="15" t="s">
        <v>1786</v>
      </c>
      <c r="X486" s="15" t="s">
        <v>170</v>
      </c>
      <c r="Y486" s="18">
        <v>36</v>
      </c>
      <c r="Z486" s="10" t="s">
        <v>736</v>
      </c>
      <c r="AA486" s="10" t="s">
        <v>736</v>
      </c>
      <c r="AB486" s="12" t="s">
        <v>1789</v>
      </c>
      <c r="AC486" s="25" t="s">
        <v>1857</v>
      </c>
      <c r="AD486" s="25" t="s">
        <v>1852</v>
      </c>
      <c r="AE486" s="25" t="s">
        <v>1982</v>
      </c>
      <c r="AF486" s="25" t="s">
        <v>1970</v>
      </c>
      <c r="AG486" s="17"/>
      <c r="AH486" s="17"/>
    </row>
    <row r="487" spans="1:34" ht="15.9" customHeight="1">
      <c r="A487" s="17" t="s">
        <v>6680</v>
      </c>
      <c r="B487" s="2" t="s">
        <v>7213</v>
      </c>
      <c r="C487" s="3" t="s">
        <v>1245</v>
      </c>
      <c r="D487" s="4">
        <v>350</v>
      </c>
      <c r="E487" s="14">
        <v>202208</v>
      </c>
      <c r="F487" s="16" t="s">
        <v>8048</v>
      </c>
      <c r="G487" s="16" t="s">
        <v>3099</v>
      </c>
      <c r="H487" s="15" t="s">
        <v>2512</v>
      </c>
      <c r="I487" s="15"/>
      <c r="J487" s="23" t="s">
        <v>2873</v>
      </c>
      <c r="K487" s="23" t="s">
        <v>1863</v>
      </c>
      <c r="L487" s="16" t="s">
        <v>3100</v>
      </c>
      <c r="M487" s="15" t="s">
        <v>3101</v>
      </c>
      <c r="N487" s="24" t="s">
        <v>1246</v>
      </c>
      <c r="O487" s="15">
        <v>874.59900000000005</v>
      </c>
      <c r="P487" s="15" t="s">
        <v>1776</v>
      </c>
      <c r="Q487" s="15" t="s">
        <v>1877</v>
      </c>
      <c r="R487" s="15" t="s">
        <v>1780</v>
      </c>
      <c r="S487" s="22">
        <v>9786267127544</v>
      </c>
      <c r="T487" s="28" t="s">
        <v>1782</v>
      </c>
      <c r="U487" s="10" t="s">
        <v>782</v>
      </c>
      <c r="V487" s="19">
        <v>405</v>
      </c>
      <c r="W487" s="15" t="s">
        <v>1786</v>
      </c>
      <c r="X487" s="15" t="s">
        <v>175</v>
      </c>
      <c r="Y487" s="18">
        <v>32</v>
      </c>
      <c r="Z487" s="10" t="s">
        <v>736</v>
      </c>
      <c r="AA487" s="10" t="s">
        <v>736</v>
      </c>
      <c r="AB487" s="12" t="s">
        <v>1789</v>
      </c>
      <c r="AC487" s="25" t="s">
        <v>2287</v>
      </c>
      <c r="AD487" s="25" t="s">
        <v>1852</v>
      </c>
      <c r="AE487" s="25" t="s">
        <v>1982</v>
      </c>
      <c r="AF487" s="25" t="s">
        <v>1970</v>
      </c>
      <c r="AG487" s="17"/>
      <c r="AH487" s="17"/>
    </row>
    <row r="488" spans="1:34" ht="15.9" customHeight="1">
      <c r="A488" s="2" t="s">
        <v>1493</v>
      </c>
      <c r="B488" s="2" t="s">
        <v>8145</v>
      </c>
      <c r="C488" s="3" t="s">
        <v>8146</v>
      </c>
      <c r="D488" s="26">
        <v>360</v>
      </c>
      <c r="E488" s="18">
        <v>202208</v>
      </c>
      <c r="F488" s="15" t="s">
        <v>5136</v>
      </c>
      <c r="G488" s="15" t="s">
        <v>5136</v>
      </c>
      <c r="H488" s="16" t="s">
        <v>5058</v>
      </c>
      <c r="I488" s="16"/>
      <c r="J488" s="16" t="s">
        <v>3060</v>
      </c>
      <c r="K488" s="28" t="s">
        <v>2369</v>
      </c>
      <c r="L488" s="16" t="s">
        <v>8144</v>
      </c>
      <c r="M488" s="16" t="s">
        <v>8147</v>
      </c>
      <c r="N488" s="28" t="s">
        <v>8148</v>
      </c>
      <c r="O488" s="16">
        <v>861.59900000000005</v>
      </c>
      <c r="P488" s="17" t="s">
        <v>1918</v>
      </c>
      <c r="Q488" s="17" t="s">
        <v>1777</v>
      </c>
      <c r="R488" s="17" t="s">
        <v>1779</v>
      </c>
      <c r="S488" s="14">
        <v>9786267127643</v>
      </c>
      <c r="T488" s="28" t="s">
        <v>1781</v>
      </c>
      <c r="U488" s="10" t="s">
        <v>736</v>
      </c>
      <c r="V488" s="18">
        <v>360</v>
      </c>
      <c r="W488" s="233" t="s">
        <v>1785</v>
      </c>
      <c r="X488" s="233" t="s">
        <v>8149</v>
      </c>
      <c r="Y488" s="18">
        <v>32</v>
      </c>
      <c r="Z488" s="10" t="s">
        <v>736</v>
      </c>
      <c r="AA488" s="10" t="s">
        <v>736</v>
      </c>
      <c r="AB488" s="18" t="s">
        <v>1789</v>
      </c>
      <c r="AC488" s="17" t="s">
        <v>1833</v>
      </c>
      <c r="AD488" s="17" t="s">
        <v>2481</v>
      </c>
      <c r="AE488" s="17" t="s">
        <v>3134</v>
      </c>
      <c r="AF488" s="17" t="s">
        <v>2451</v>
      </c>
      <c r="AG488" s="17"/>
      <c r="AH488" s="17"/>
    </row>
    <row r="489" spans="1:34" ht="15.9" customHeight="1">
      <c r="A489" s="1" t="s">
        <v>1771</v>
      </c>
      <c r="B489" s="2" t="s">
        <v>7311</v>
      </c>
      <c r="C489" s="3" t="s">
        <v>1250</v>
      </c>
      <c r="D489" s="4">
        <v>350</v>
      </c>
      <c r="E489" s="14">
        <v>202208</v>
      </c>
      <c r="F489" s="15" t="s">
        <v>5136</v>
      </c>
      <c r="G489" s="15" t="s">
        <v>5136</v>
      </c>
      <c r="H489" s="15" t="s">
        <v>1826</v>
      </c>
      <c r="I489" s="6"/>
      <c r="J489" s="16" t="s">
        <v>3060</v>
      </c>
      <c r="K489" s="1" t="s">
        <v>1770</v>
      </c>
      <c r="L489" s="6" t="s">
        <v>3345</v>
      </c>
      <c r="M489" s="6" t="s">
        <v>6587</v>
      </c>
      <c r="N489" s="6" t="s">
        <v>1251</v>
      </c>
      <c r="O489" s="16">
        <v>861.59900000000005</v>
      </c>
      <c r="P489" s="15" t="s">
        <v>1776</v>
      </c>
      <c r="Q489" s="15" t="s">
        <v>2006</v>
      </c>
      <c r="R489" s="15" t="s">
        <v>1878</v>
      </c>
      <c r="S489" s="5">
        <v>9786267127667</v>
      </c>
      <c r="T489" s="33" t="s">
        <v>1782</v>
      </c>
      <c r="U489" s="10" t="s">
        <v>782</v>
      </c>
      <c r="V489" s="11">
        <v>390</v>
      </c>
      <c r="W489" s="6" t="s">
        <v>1786</v>
      </c>
      <c r="X489" s="6" t="s">
        <v>361</v>
      </c>
      <c r="Y489" s="11">
        <v>40</v>
      </c>
      <c r="Z489" s="10" t="s">
        <v>736</v>
      </c>
      <c r="AA489" s="10" t="s">
        <v>736</v>
      </c>
      <c r="AB489" s="12" t="s">
        <v>1790</v>
      </c>
      <c r="AC489" s="13" t="s">
        <v>1834</v>
      </c>
      <c r="AD489" s="25" t="s">
        <v>2295</v>
      </c>
      <c r="AE489" s="25" t="s">
        <v>1797</v>
      </c>
      <c r="AF489" s="25" t="s">
        <v>3346</v>
      </c>
      <c r="AG489" s="17"/>
      <c r="AH489" s="17"/>
    </row>
    <row r="490" spans="1:34" ht="15.9" customHeight="1">
      <c r="A490" s="1" t="s">
        <v>1219</v>
      </c>
      <c r="B490" s="2" t="s">
        <v>7321</v>
      </c>
      <c r="C490" s="3" t="s">
        <v>3352</v>
      </c>
      <c r="D490" s="4">
        <v>360</v>
      </c>
      <c r="E490" s="5">
        <v>202208</v>
      </c>
      <c r="F490" s="15" t="s">
        <v>5136</v>
      </c>
      <c r="G490" s="15" t="s">
        <v>5136</v>
      </c>
      <c r="H490" s="1" t="s">
        <v>2443</v>
      </c>
      <c r="I490" s="6"/>
      <c r="J490" s="1" t="s">
        <v>2971</v>
      </c>
      <c r="K490" s="1" t="s">
        <v>1863</v>
      </c>
      <c r="L490" s="6" t="s">
        <v>3353</v>
      </c>
      <c r="M490" s="6" t="s">
        <v>6598</v>
      </c>
      <c r="N490" s="6" t="s">
        <v>1244</v>
      </c>
      <c r="O490" s="6">
        <v>861.59900000000005</v>
      </c>
      <c r="P490" s="6" t="s">
        <v>1776</v>
      </c>
      <c r="Q490" s="6" t="s">
        <v>1778</v>
      </c>
      <c r="R490" s="6" t="s">
        <v>1878</v>
      </c>
      <c r="S490" s="5">
        <v>9786267127476</v>
      </c>
      <c r="T490" s="33" t="s">
        <v>1782</v>
      </c>
      <c r="U490" s="10" t="s">
        <v>782</v>
      </c>
      <c r="V490" s="11">
        <v>445</v>
      </c>
      <c r="W490" s="6" t="s">
        <v>1786</v>
      </c>
      <c r="X490" s="6" t="s">
        <v>752</v>
      </c>
      <c r="Y490" s="11">
        <v>48</v>
      </c>
      <c r="Z490" s="10" t="s">
        <v>736</v>
      </c>
      <c r="AA490" s="10" t="s">
        <v>736</v>
      </c>
      <c r="AB490" s="12" t="s">
        <v>1790</v>
      </c>
      <c r="AC490" s="13" t="s">
        <v>1834</v>
      </c>
      <c r="AD490" s="25" t="s">
        <v>1859</v>
      </c>
      <c r="AE490" s="25" t="s">
        <v>1982</v>
      </c>
      <c r="AF490" s="102" t="s">
        <v>6761</v>
      </c>
      <c r="AG490" s="17"/>
      <c r="AH490" s="17"/>
    </row>
    <row r="491" spans="1:34" ht="15.9" customHeight="1">
      <c r="A491" s="1" t="s">
        <v>1220</v>
      </c>
      <c r="B491" s="2" t="s">
        <v>7375</v>
      </c>
      <c r="C491" s="3" t="s">
        <v>6312</v>
      </c>
      <c r="D491" s="4">
        <v>360</v>
      </c>
      <c r="E491" s="22">
        <v>202208</v>
      </c>
      <c r="F491" s="15" t="s">
        <v>8018</v>
      </c>
      <c r="G491" s="15" t="s">
        <v>8019</v>
      </c>
      <c r="H491" s="23" t="s">
        <v>1804</v>
      </c>
      <c r="I491" s="1"/>
      <c r="J491" s="54" t="s">
        <v>3414</v>
      </c>
      <c r="K491" s="23" t="s">
        <v>1805</v>
      </c>
      <c r="L491" s="15" t="s">
        <v>4163</v>
      </c>
      <c r="M491" s="15" t="s">
        <v>4164</v>
      </c>
      <c r="N491" s="76" t="s">
        <v>1234</v>
      </c>
      <c r="O491" s="1">
        <v>862.596</v>
      </c>
      <c r="P491" s="15" t="s">
        <v>1776</v>
      </c>
      <c r="Q491" s="56" t="s">
        <v>6763</v>
      </c>
      <c r="R491" s="16" t="s">
        <v>1811</v>
      </c>
      <c r="S491" s="14">
        <v>9786267043813</v>
      </c>
      <c r="T491" s="24" t="s">
        <v>1782</v>
      </c>
      <c r="U491" s="10" t="s">
        <v>782</v>
      </c>
      <c r="V491" s="19">
        <v>254</v>
      </c>
      <c r="W491" s="15" t="s">
        <v>1812</v>
      </c>
      <c r="X491" s="15" t="s">
        <v>756</v>
      </c>
      <c r="Y491" s="19">
        <v>144</v>
      </c>
      <c r="Z491" s="10" t="s">
        <v>736</v>
      </c>
      <c r="AA491" s="9" t="s">
        <v>1816</v>
      </c>
      <c r="AB491" s="12" t="s">
        <v>1790</v>
      </c>
      <c r="AC491" s="25" t="s">
        <v>1857</v>
      </c>
      <c r="AD491" s="25" t="s">
        <v>4165</v>
      </c>
      <c r="AE491" s="25" t="s">
        <v>2228</v>
      </c>
      <c r="AF491" s="25" t="s">
        <v>1821</v>
      </c>
      <c r="AG491" s="17"/>
      <c r="AH491" s="17"/>
    </row>
    <row r="492" spans="1:34" ht="15.9" customHeight="1">
      <c r="A492" s="1" t="s">
        <v>4231</v>
      </c>
      <c r="B492" s="2" t="s">
        <v>7527</v>
      </c>
      <c r="C492" s="3" t="s">
        <v>6219</v>
      </c>
      <c r="D492" s="4">
        <v>350</v>
      </c>
      <c r="E492" s="22">
        <v>202208</v>
      </c>
      <c r="F492" s="15" t="s">
        <v>4307</v>
      </c>
      <c r="G492" s="23" t="s">
        <v>4308</v>
      </c>
      <c r="H492" s="23"/>
      <c r="I492" s="1"/>
      <c r="J492" s="23" t="s">
        <v>2704</v>
      </c>
      <c r="K492" s="15" t="s">
        <v>4248</v>
      </c>
      <c r="L492" s="15" t="s">
        <v>4315</v>
      </c>
      <c r="M492" s="15" t="s">
        <v>4316</v>
      </c>
      <c r="N492" s="76" t="s">
        <v>1241</v>
      </c>
      <c r="O492" s="1">
        <v>802.75</v>
      </c>
      <c r="P492" s="15" t="s">
        <v>1776</v>
      </c>
      <c r="Q492" s="16" t="s">
        <v>4317</v>
      </c>
      <c r="R492" s="16" t="s">
        <v>4318</v>
      </c>
      <c r="S492" s="14">
        <v>9786267127032</v>
      </c>
      <c r="T492" s="24" t="s">
        <v>1782</v>
      </c>
      <c r="U492" s="10" t="s">
        <v>1816</v>
      </c>
      <c r="V492" s="19">
        <v>295</v>
      </c>
      <c r="W492" s="15" t="s">
        <v>1812</v>
      </c>
      <c r="X492" s="15" t="s">
        <v>202</v>
      </c>
      <c r="Y492" s="11">
        <v>176</v>
      </c>
      <c r="Z492" s="10" t="s">
        <v>736</v>
      </c>
      <c r="AA492" s="9" t="s">
        <v>1816</v>
      </c>
      <c r="AB492" s="12" t="s">
        <v>1789</v>
      </c>
      <c r="AC492" s="25" t="s">
        <v>1834</v>
      </c>
      <c r="AD492" s="25" t="s">
        <v>1792</v>
      </c>
      <c r="AE492" s="25" t="s">
        <v>1959</v>
      </c>
      <c r="AF492" s="25" t="s">
        <v>1881</v>
      </c>
      <c r="AG492" s="17"/>
      <c r="AH492" s="17"/>
    </row>
    <row r="493" spans="1:34" ht="15.9" customHeight="1">
      <c r="A493" s="1" t="s">
        <v>353</v>
      </c>
      <c r="B493" s="2" t="s">
        <v>7700</v>
      </c>
      <c r="C493" s="3" t="s">
        <v>6306</v>
      </c>
      <c r="D493" s="4">
        <v>1400</v>
      </c>
      <c r="E493" s="14">
        <v>202208</v>
      </c>
      <c r="F493" s="16" t="s">
        <v>7875</v>
      </c>
      <c r="G493" s="16" t="s">
        <v>7875</v>
      </c>
      <c r="H493" s="15" t="s">
        <v>2558</v>
      </c>
      <c r="I493" s="15"/>
      <c r="J493" s="23" t="s">
        <v>2873</v>
      </c>
      <c r="K493" s="23" t="s">
        <v>2369</v>
      </c>
      <c r="L493" s="16" t="s">
        <v>2559</v>
      </c>
      <c r="M493" s="15" t="s">
        <v>2560</v>
      </c>
      <c r="N493" s="24" t="s">
        <v>1254</v>
      </c>
      <c r="O493" s="1" t="s">
        <v>1892</v>
      </c>
      <c r="P493" s="15"/>
      <c r="Q493" s="15"/>
      <c r="R493" s="15"/>
      <c r="S493" s="22">
        <v>9786267177150</v>
      </c>
      <c r="T493" s="24" t="s">
        <v>1782</v>
      </c>
      <c r="U493" s="10" t="s">
        <v>782</v>
      </c>
      <c r="V493" s="19">
        <v>1509</v>
      </c>
      <c r="W493" s="15" t="s">
        <v>1786</v>
      </c>
      <c r="X493" s="15" t="s">
        <v>1255</v>
      </c>
      <c r="Y493" s="18" t="s">
        <v>2561</v>
      </c>
      <c r="Z493" s="10" t="s">
        <v>736</v>
      </c>
      <c r="AA493" s="10" t="s">
        <v>736</v>
      </c>
      <c r="AB493" s="12" t="s">
        <v>1789</v>
      </c>
      <c r="AC493" s="25" t="s">
        <v>1857</v>
      </c>
      <c r="AD493" s="25" t="s">
        <v>1849</v>
      </c>
      <c r="AE493" s="25" t="s">
        <v>1894</v>
      </c>
      <c r="AF493" s="25" t="s">
        <v>1836</v>
      </c>
      <c r="AG493" s="17"/>
      <c r="AH493" s="17"/>
    </row>
    <row r="494" spans="1:34" ht="15.9" customHeight="1">
      <c r="A494" s="1" t="s">
        <v>353</v>
      </c>
      <c r="B494" s="2" t="s">
        <v>6847</v>
      </c>
      <c r="C494" s="3" t="s">
        <v>5916</v>
      </c>
      <c r="D494" s="4">
        <v>320</v>
      </c>
      <c r="E494" s="22">
        <v>202207</v>
      </c>
      <c r="F494" s="15" t="s">
        <v>5136</v>
      </c>
      <c r="G494" s="15" t="s">
        <v>5136</v>
      </c>
      <c r="H494" s="15" t="s">
        <v>2264</v>
      </c>
      <c r="I494" s="15"/>
      <c r="J494" s="23" t="s">
        <v>2269</v>
      </c>
      <c r="K494" s="23" t="s">
        <v>2275</v>
      </c>
      <c r="L494" s="15" t="s">
        <v>2289</v>
      </c>
      <c r="M494" s="15" t="s">
        <v>2290</v>
      </c>
      <c r="N494" s="24" t="s">
        <v>1225</v>
      </c>
      <c r="O494" s="1">
        <v>861.59900000000005</v>
      </c>
      <c r="P494" s="15" t="s">
        <v>1776</v>
      </c>
      <c r="Q494" s="15" t="s">
        <v>2006</v>
      </c>
      <c r="R494" s="15" t="s">
        <v>1878</v>
      </c>
      <c r="S494" s="22">
        <v>9786267127407</v>
      </c>
      <c r="T494" s="28" t="s">
        <v>1782</v>
      </c>
      <c r="U494" s="10" t="s">
        <v>1816</v>
      </c>
      <c r="V494" s="18">
        <v>310</v>
      </c>
      <c r="W494" s="15" t="s">
        <v>1786</v>
      </c>
      <c r="X494" s="15" t="s">
        <v>498</v>
      </c>
      <c r="Y494" s="19">
        <v>32</v>
      </c>
      <c r="Z494" s="10" t="s">
        <v>736</v>
      </c>
      <c r="AA494" s="10" t="s">
        <v>736</v>
      </c>
      <c r="AB494" s="12" t="s">
        <v>1790</v>
      </c>
      <c r="AC494" s="25" t="s">
        <v>2287</v>
      </c>
      <c r="AD494" s="25" t="s">
        <v>1852</v>
      </c>
      <c r="AE494" s="25" t="s">
        <v>1970</v>
      </c>
      <c r="AF494" s="25" t="s">
        <v>1821</v>
      </c>
      <c r="AG494" s="17"/>
      <c r="AH494" s="17"/>
    </row>
    <row r="495" spans="1:34" ht="15.9" customHeight="1">
      <c r="A495" s="1" t="s">
        <v>353</v>
      </c>
      <c r="B495" s="2" t="s">
        <v>6849</v>
      </c>
      <c r="C495" s="3" t="s">
        <v>6239</v>
      </c>
      <c r="D495" s="4">
        <v>320</v>
      </c>
      <c r="E495" s="14">
        <v>202207</v>
      </c>
      <c r="F495" s="15" t="s">
        <v>661</v>
      </c>
      <c r="G495" s="15" t="s">
        <v>661</v>
      </c>
      <c r="H495" s="15" t="s">
        <v>2291</v>
      </c>
      <c r="I495" s="15"/>
      <c r="J495" s="23" t="s">
        <v>2269</v>
      </c>
      <c r="K495" s="23" t="s">
        <v>1863</v>
      </c>
      <c r="L495" s="15" t="s">
        <v>2296</v>
      </c>
      <c r="M495" s="15" t="s">
        <v>2297</v>
      </c>
      <c r="N495" s="24" t="s">
        <v>1230</v>
      </c>
      <c r="O495" s="1">
        <v>428.82</v>
      </c>
      <c r="P495" s="15" t="s">
        <v>2298</v>
      </c>
      <c r="Q495" s="15" t="s">
        <v>2280</v>
      </c>
      <c r="R495" s="15" t="s">
        <v>2299</v>
      </c>
      <c r="S495" s="22">
        <v>9786267127469</v>
      </c>
      <c r="T495" s="28" t="s">
        <v>1782</v>
      </c>
      <c r="U495" s="10" t="s">
        <v>782</v>
      </c>
      <c r="V495" s="18">
        <v>235</v>
      </c>
      <c r="W495" s="15" t="s">
        <v>1786</v>
      </c>
      <c r="X495" s="15" t="s">
        <v>662</v>
      </c>
      <c r="Y495" s="19">
        <v>40</v>
      </c>
      <c r="Z495" s="9" t="s">
        <v>1816</v>
      </c>
      <c r="AA495" s="10" t="s">
        <v>736</v>
      </c>
      <c r="AB495" s="12" t="s">
        <v>1790</v>
      </c>
      <c r="AC495" s="25" t="s">
        <v>1857</v>
      </c>
      <c r="AD495" s="25" t="s">
        <v>1792</v>
      </c>
      <c r="AE495" s="25" t="s">
        <v>1836</v>
      </c>
      <c r="AF495" s="25" t="s">
        <v>1894</v>
      </c>
      <c r="AG495" s="17"/>
      <c r="AH495" s="17"/>
    </row>
    <row r="496" spans="1:34" ht="15.9" customHeight="1">
      <c r="A496" s="1" t="s">
        <v>353</v>
      </c>
      <c r="B496" s="2" t="s">
        <v>6867</v>
      </c>
      <c r="C496" s="3" t="s">
        <v>5917</v>
      </c>
      <c r="D496" s="4">
        <v>320</v>
      </c>
      <c r="E496" s="22">
        <v>202207</v>
      </c>
      <c r="F496" s="15" t="s">
        <v>2251</v>
      </c>
      <c r="G496" s="15" t="s">
        <v>2251</v>
      </c>
      <c r="H496" s="15" t="s">
        <v>2291</v>
      </c>
      <c r="I496" s="15"/>
      <c r="J496" s="23" t="s">
        <v>2356</v>
      </c>
      <c r="K496" s="23" t="s">
        <v>1952</v>
      </c>
      <c r="L496" s="15" t="s">
        <v>2289</v>
      </c>
      <c r="M496" s="53" t="s">
        <v>2357</v>
      </c>
      <c r="N496" s="24" t="s">
        <v>1530</v>
      </c>
      <c r="O496" s="1">
        <v>861.59900000000005</v>
      </c>
      <c r="P496" s="15" t="s">
        <v>1918</v>
      </c>
      <c r="Q496" s="15" t="s">
        <v>1778</v>
      </c>
      <c r="R496" s="15" t="s">
        <v>1780</v>
      </c>
      <c r="S496" s="22">
        <v>9786267127421</v>
      </c>
      <c r="T496" s="28" t="s">
        <v>1782</v>
      </c>
      <c r="U496" s="10" t="s">
        <v>1816</v>
      </c>
      <c r="V496" s="18">
        <v>160</v>
      </c>
      <c r="W496" s="15" t="s">
        <v>1786</v>
      </c>
      <c r="X496" s="15" t="s">
        <v>663</v>
      </c>
      <c r="Y496" s="19">
        <v>32</v>
      </c>
      <c r="Z496" s="10" t="s">
        <v>736</v>
      </c>
      <c r="AA496" s="10" t="s">
        <v>736</v>
      </c>
      <c r="AB496" s="12" t="s">
        <v>1790</v>
      </c>
      <c r="AC496" s="25" t="s">
        <v>1857</v>
      </c>
      <c r="AD496" s="25" t="s">
        <v>2148</v>
      </c>
      <c r="AE496" s="25" t="s">
        <v>1894</v>
      </c>
      <c r="AF496" s="25" t="s">
        <v>1959</v>
      </c>
      <c r="AG496" s="17"/>
      <c r="AH496" s="17"/>
    </row>
    <row r="497" spans="1:34" ht="15.9" customHeight="1">
      <c r="A497" s="1" t="s">
        <v>353</v>
      </c>
      <c r="B497" s="2" t="s">
        <v>6896</v>
      </c>
      <c r="C497" s="3" t="s">
        <v>6274</v>
      </c>
      <c r="D497" s="4">
        <v>320</v>
      </c>
      <c r="E497" s="5">
        <v>202207</v>
      </c>
      <c r="F497" s="15" t="s">
        <v>5136</v>
      </c>
      <c r="G497" s="15" t="s">
        <v>5136</v>
      </c>
      <c r="H497" s="40" t="s">
        <v>2426</v>
      </c>
      <c r="I497" s="6"/>
      <c r="J497" s="1" t="s">
        <v>2356</v>
      </c>
      <c r="K497" s="1" t="s">
        <v>1952</v>
      </c>
      <c r="L497" s="6" t="s">
        <v>2406</v>
      </c>
      <c r="M497" s="53" t="s">
        <v>2434</v>
      </c>
      <c r="N497" s="6" t="s">
        <v>1228</v>
      </c>
      <c r="O497" s="1">
        <v>861.59900000000005</v>
      </c>
      <c r="P497" s="6" t="s">
        <v>1776</v>
      </c>
      <c r="Q497" s="6" t="s">
        <v>1778</v>
      </c>
      <c r="R497" s="6" t="s">
        <v>1780</v>
      </c>
      <c r="S497" s="5">
        <v>9786267127414</v>
      </c>
      <c r="T497" s="33" t="s">
        <v>1782</v>
      </c>
      <c r="U497" s="10" t="s">
        <v>782</v>
      </c>
      <c r="V497" s="11">
        <v>230</v>
      </c>
      <c r="W497" s="6" t="s">
        <v>1786</v>
      </c>
      <c r="X497" s="6" t="s">
        <v>438</v>
      </c>
      <c r="Y497" s="11">
        <v>36</v>
      </c>
      <c r="Z497" s="10" t="s">
        <v>736</v>
      </c>
      <c r="AA497" s="10" t="s">
        <v>736</v>
      </c>
      <c r="AB497" s="12" t="s">
        <v>1790</v>
      </c>
      <c r="AC497" s="13" t="s">
        <v>2267</v>
      </c>
      <c r="AD497" s="13" t="s">
        <v>1894</v>
      </c>
      <c r="AE497" s="13" t="s">
        <v>1836</v>
      </c>
      <c r="AF497" s="13" t="s">
        <v>2268</v>
      </c>
      <c r="AG497" s="17"/>
      <c r="AH497" s="17"/>
    </row>
    <row r="498" spans="1:34" ht="15.9" customHeight="1">
      <c r="A498" s="1" t="s">
        <v>138</v>
      </c>
      <c r="B498" s="2" t="s">
        <v>7038</v>
      </c>
      <c r="C498" s="3" t="s">
        <v>6146</v>
      </c>
      <c r="D498" s="4">
        <v>350</v>
      </c>
      <c r="E498" s="14">
        <v>202207</v>
      </c>
      <c r="F498" s="40" t="s">
        <v>3599</v>
      </c>
      <c r="G498" s="40" t="s">
        <v>3600</v>
      </c>
      <c r="H498" s="40" t="s">
        <v>2494</v>
      </c>
      <c r="I498" s="6"/>
      <c r="J498" s="1" t="s">
        <v>3476</v>
      </c>
      <c r="K498" s="15" t="s">
        <v>1827</v>
      </c>
      <c r="L498" s="6" t="s">
        <v>3601</v>
      </c>
      <c r="M498" s="53" t="s">
        <v>3602</v>
      </c>
      <c r="N498" s="6" t="s">
        <v>1224</v>
      </c>
      <c r="O498" s="1">
        <v>861.59900000000005</v>
      </c>
      <c r="P498" s="6" t="s">
        <v>1776</v>
      </c>
      <c r="Q498" s="6" t="s">
        <v>2392</v>
      </c>
      <c r="R498" s="6" t="s">
        <v>1780</v>
      </c>
      <c r="S498" s="5">
        <v>9786267127209</v>
      </c>
      <c r="T498" s="33" t="s">
        <v>1782</v>
      </c>
      <c r="U498" s="10" t="s">
        <v>782</v>
      </c>
      <c r="V498" s="11">
        <v>385</v>
      </c>
      <c r="W498" s="6" t="s">
        <v>1786</v>
      </c>
      <c r="X498" s="6" t="s">
        <v>772</v>
      </c>
      <c r="Y498" s="11">
        <v>40</v>
      </c>
      <c r="Z498" s="10" t="s">
        <v>736</v>
      </c>
      <c r="AA498" s="10" t="s">
        <v>736</v>
      </c>
      <c r="AB498" s="12" t="s">
        <v>1790</v>
      </c>
      <c r="AC498" s="13" t="s">
        <v>1987</v>
      </c>
      <c r="AD498" s="13" t="s">
        <v>1818</v>
      </c>
      <c r="AE498" s="13" t="s">
        <v>1792</v>
      </c>
      <c r="AF498" s="13" t="s">
        <v>3603</v>
      </c>
      <c r="AG498" s="17"/>
      <c r="AH498" s="17"/>
    </row>
    <row r="499" spans="1:34" ht="15.9" customHeight="1">
      <c r="A499" s="17" t="s">
        <v>6680</v>
      </c>
      <c r="B499" s="2" t="s">
        <v>7200</v>
      </c>
      <c r="C499" s="3" t="s">
        <v>1226</v>
      </c>
      <c r="D499" s="4">
        <v>350</v>
      </c>
      <c r="E499" s="14">
        <v>202207</v>
      </c>
      <c r="F499" s="15" t="s">
        <v>5136</v>
      </c>
      <c r="G499" s="15" t="s">
        <v>5136</v>
      </c>
      <c r="H499" s="15" t="s">
        <v>2239</v>
      </c>
      <c r="I499" s="16"/>
      <c r="J499" s="23" t="s">
        <v>2873</v>
      </c>
      <c r="K499" s="1" t="s">
        <v>1863</v>
      </c>
      <c r="L499" s="16" t="s">
        <v>3070</v>
      </c>
      <c r="M499" s="15" t="s">
        <v>3071</v>
      </c>
      <c r="N499" s="28" t="s">
        <v>1227</v>
      </c>
      <c r="O499" s="15">
        <v>861.596</v>
      </c>
      <c r="P499" s="15" t="s">
        <v>1776</v>
      </c>
      <c r="Q499" s="15" t="s">
        <v>2006</v>
      </c>
      <c r="R499" s="15" t="s">
        <v>1780</v>
      </c>
      <c r="S499" s="22">
        <v>9786267127360</v>
      </c>
      <c r="T499" s="24" t="s">
        <v>1781</v>
      </c>
      <c r="U499" s="10" t="s">
        <v>1816</v>
      </c>
      <c r="V499" s="19">
        <v>380</v>
      </c>
      <c r="W499" s="15" t="s">
        <v>1786</v>
      </c>
      <c r="X499" s="15" t="s">
        <v>546</v>
      </c>
      <c r="Y499" s="18">
        <v>36</v>
      </c>
      <c r="Z499" s="10" t="s">
        <v>736</v>
      </c>
      <c r="AA499" s="10" t="s">
        <v>736</v>
      </c>
      <c r="AB499" s="12" t="s">
        <v>1789</v>
      </c>
      <c r="AC499" s="25" t="s">
        <v>1834</v>
      </c>
      <c r="AD499" s="25" t="s">
        <v>1797</v>
      </c>
      <c r="AE499" s="25" t="s">
        <v>1836</v>
      </c>
      <c r="AF499" s="25" t="s">
        <v>2235</v>
      </c>
      <c r="AG499" s="17"/>
      <c r="AH499" s="17"/>
    </row>
    <row r="500" spans="1:34" ht="15.9" customHeight="1">
      <c r="A500" s="17" t="s">
        <v>6680</v>
      </c>
      <c r="B500" s="2" t="s">
        <v>7206</v>
      </c>
      <c r="C500" s="3" t="s">
        <v>1231</v>
      </c>
      <c r="D500" s="4">
        <v>350</v>
      </c>
      <c r="E500" s="5">
        <v>202207</v>
      </c>
      <c r="F500" s="16" t="s">
        <v>6683</v>
      </c>
      <c r="G500" s="16" t="s">
        <v>6683</v>
      </c>
      <c r="H500" s="15" t="s">
        <v>1762</v>
      </c>
      <c r="I500" s="15"/>
      <c r="J500" s="23" t="s">
        <v>3476</v>
      </c>
      <c r="K500" s="23" t="s">
        <v>1863</v>
      </c>
      <c r="L500" s="16" t="s">
        <v>3084</v>
      </c>
      <c r="M500" s="15" t="s">
        <v>3085</v>
      </c>
      <c r="N500" s="28" t="s">
        <v>1232</v>
      </c>
      <c r="O500" s="15">
        <v>861.59900000000005</v>
      </c>
      <c r="P500" s="15" t="s">
        <v>1776</v>
      </c>
      <c r="Q500" s="15" t="s">
        <v>1778</v>
      </c>
      <c r="R500" s="15" t="s">
        <v>1780</v>
      </c>
      <c r="S500" s="22">
        <v>9786267127483</v>
      </c>
      <c r="T500" s="24" t="s">
        <v>1782</v>
      </c>
      <c r="U500" s="10" t="s">
        <v>1831</v>
      </c>
      <c r="V500" s="19">
        <v>420</v>
      </c>
      <c r="W500" s="15" t="s">
        <v>1786</v>
      </c>
      <c r="X500" s="15" t="s">
        <v>558</v>
      </c>
      <c r="Y500" s="18">
        <v>40</v>
      </c>
      <c r="Z500" s="10" t="s">
        <v>1784</v>
      </c>
      <c r="AA500" s="10" t="s">
        <v>1784</v>
      </c>
      <c r="AB500" s="12" t="s">
        <v>1791</v>
      </c>
      <c r="AC500" s="25" t="s">
        <v>1857</v>
      </c>
      <c r="AD500" s="25" t="s">
        <v>1872</v>
      </c>
      <c r="AE500" s="25" t="s">
        <v>2235</v>
      </c>
      <c r="AF500" s="25" t="s">
        <v>2474</v>
      </c>
      <c r="AG500" s="17"/>
      <c r="AH500" s="17"/>
    </row>
    <row r="501" spans="1:34" ht="15.9" customHeight="1">
      <c r="A501" s="1" t="s">
        <v>1220</v>
      </c>
      <c r="B501" s="2" t="s">
        <v>7374</v>
      </c>
      <c r="C501" s="3" t="s">
        <v>6311</v>
      </c>
      <c r="D501" s="4">
        <v>360</v>
      </c>
      <c r="E501" s="22">
        <v>202207</v>
      </c>
      <c r="F501" s="15" t="s">
        <v>8018</v>
      </c>
      <c r="G501" s="15" t="s">
        <v>8019</v>
      </c>
      <c r="H501" s="23" t="s">
        <v>1804</v>
      </c>
      <c r="I501" s="1"/>
      <c r="J501" s="54" t="s">
        <v>3414</v>
      </c>
      <c r="K501" s="23" t="s">
        <v>1805</v>
      </c>
      <c r="L501" s="15" t="s">
        <v>4161</v>
      </c>
      <c r="M501" s="15" t="s">
        <v>4162</v>
      </c>
      <c r="N501" s="76" t="s">
        <v>1221</v>
      </c>
      <c r="O501" s="1">
        <v>862.596</v>
      </c>
      <c r="P501" s="15" t="s">
        <v>1776</v>
      </c>
      <c r="Q501" s="56" t="s">
        <v>6763</v>
      </c>
      <c r="R501" s="16" t="s">
        <v>1811</v>
      </c>
      <c r="S501" s="14">
        <v>9786267043417</v>
      </c>
      <c r="T501" s="24" t="s">
        <v>1782</v>
      </c>
      <c r="U501" s="10" t="s">
        <v>782</v>
      </c>
      <c r="V501" s="19">
        <v>256</v>
      </c>
      <c r="W501" s="15" t="s">
        <v>1812</v>
      </c>
      <c r="X501" s="15" t="s">
        <v>756</v>
      </c>
      <c r="Y501" s="19">
        <v>144</v>
      </c>
      <c r="Z501" s="10" t="s">
        <v>736</v>
      </c>
      <c r="AA501" s="9" t="s">
        <v>1816</v>
      </c>
      <c r="AB501" s="12" t="s">
        <v>1790</v>
      </c>
      <c r="AC501" s="25" t="s">
        <v>1987</v>
      </c>
      <c r="AD501" s="25" t="s">
        <v>1857</v>
      </c>
      <c r="AE501" s="25" t="s">
        <v>2474</v>
      </c>
      <c r="AF501" s="25" t="s">
        <v>2268</v>
      </c>
      <c r="AG501" s="17"/>
      <c r="AH501" s="17"/>
    </row>
    <row r="502" spans="1:34" ht="15.9" customHeight="1">
      <c r="A502" s="1" t="s">
        <v>3975</v>
      </c>
      <c r="B502" s="2" t="s">
        <v>7419</v>
      </c>
      <c r="C502" s="3" t="s">
        <v>6108</v>
      </c>
      <c r="D502" s="4">
        <v>320</v>
      </c>
      <c r="E502" s="22">
        <v>202207</v>
      </c>
      <c r="F502" s="15" t="s">
        <v>3934</v>
      </c>
      <c r="G502" s="23" t="s">
        <v>3441</v>
      </c>
      <c r="H502" s="23"/>
      <c r="I502" s="1"/>
      <c r="J502" s="23" t="s">
        <v>2704</v>
      </c>
      <c r="K502" s="23" t="s">
        <v>4024</v>
      </c>
      <c r="L502" s="15" t="s">
        <v>4025</v>
      </c>
      <c r="M502" s="15" t="s">
        <v>4026</v>
      </c>
      <c r="N502" s="76" t="s">
        <v>1229</v>
      </c>
      <c r="O502" s="1">
        <v>863.596</v>
      </c>
      <c r="P502" s="15" t="s">
        <v>1776</v>
      </c>
      <c r="Q502" s="1" t="s">
        <v>1878</v>
      </c>
      <c r="R502" s="1" t="s">
        <v>1810</v>
      </c>
      <c r="S502" s="14">
        <v>9786267127520</v>
      </c>
      <c r="T502" s="33" t="s">
        <v>1830</v>
      </c>
      <c r="U502" s="10" t="s">
        <v>1816</v>
      </c>
      <c r="V502" s="19">
        <v>230</v>
      </c>
      <c r="W502" s="15" t="s">
        <v>1812</v>
      </c>
      <c r="X502" s="15" t="s">
        <v>202</v>
      </c>
      <c r="Y502" s="19">
        <v>152</v>
      </c>
      <c r="Z502" s="10" t="s">
        <v>736</v>
      </c>
      <c r="AA502" s="9" t="s">
        <v>1816</v>
      </c>
      <c r="AB502" s="12" t="s">
        <v>1789</v>
      </c>
      <c r="AC502" s="25" t="s">
        <v>3096</v>
      </c>
      <c r="AD502" s="25" t="s">
        <v>2147</v>
      </c>
      <c r="AE502" s="25" t="s">
        <v>2727</v>
      </c>
      <c r="AF502" s="25" t="s">
        <v>2304</v>
      </c>
      <c r="AG502" s="17"/>
      <c r="AH502" s="17"/>
    </row>
    <row r="503" spans="1:34" ht="15.9" customHeight="1">
      <c r="A503" s="1" t="s">
        <v>136</v>
      </c>
      <c r="B503" s="2" t="s">
        <v>7482</v>
      </c>
      <c r="C503" s="3" t="s">
        <v>1222</v>
      </c>
      <c r="D503" s="4">
        <v>450</v>
      </c>
      <c r="E503" s="14">
        <v>202207</v>
      </c>
      <c r="F503" s="15" t="s">
        <v>2452</v>
      </c>
      <c r="G503" s="15"/>
      <c r="H503" s="15"/>
      <c r="I503" s="6"/>
      <c r="J503" s="2" t="s">
        <v>3826</v>
      </c>
      <c r="K503" s="2" t="s">
        <v>3827</v>
      </c>
      <c r="L503" s="6" t="s">
        <v>4854</v>
      </c>
      <c r="M503" s="6" t="s">
        <v>4855</v>
      </c>
      <c r="N503" s="6" t="s">
        <v>1223</v>
      </c>
      <c r="O503" s="23">
        <v>523.31299999999999</v>
      </c>
      <c r="P503" s="6" t="s">
        <v>1843</v>
      </c>
      <c r="Q503" s="56" t="s">
        <v>7770</v>
      </c>
      <c r="R503" s="16" t="s">
        <v>4856</v>
      </c>
      <c r="S503" s="5">
        <v>9789574905683</v>
      </c>
      <c r="T503" s="33" t="s">
        <v>1830</v>
      </c>
      <c r="U503" s="10" t="s">
        <v>782</v>
      </c>
      <c r="V503" s="11">
        <v>486</v>
      </c>
      <c r="W503" s="6" t="s">
        <v>1812</v>
      </c>
      <c r="X503" s="6" t="s">
        <v>4848</v>
      </c>
      <c r="Y503" s="11">
        <v>224</v>
      </c>
      <c r="Z503" s="10" t="s">
        <v>736</v>
      </c>
      <c r="AA503" s="9" t="s">
        <v>1816</v>
      </c>
      <c r="AB503" s="12" t="s">
        <v>2125</v>
      </c>
      <c r="AC503" s="25" t="s">
        <v>1792</v>
      </c>
      <c r="AD503" s="25" t="s">
        <v>1834</v>
      </c>
      <c r="AE503" s="25" t="s">
        <v>1850</v>
      </c>
      <c r="AF503" s="25" t="s">
        <v>1959</v>
      </c>
      <c r="AG503" s="17"/>
      <c r="AH503" s="17"/>
    </row>
    <row r="504" spans="1:34" ht="15.9" customHeight="1">
      <c r="A504" s="1" t="s">
        <v>3862</v>
      </c>
      <c r="B504" s="2" t="s">
        <v>7551</v>
      </c>
      <c r="C504" s="3" t="s">
        <v>6318</v>
      </c>
      <c r="D504" s="4">
        <v>320</v>
      </c>
      <c r="E504" s="14">
        <v>202207</v>
      </c>
      <c r="F504" s="15" t="s">
        <v>3369</v>
      </c>
      <c r="G504" s="23" t="s">
        <v>3442</v>
      </c>
      <c r="H504" s="23"/>
      <c r="I504" s="1"/>
      <c r="J504" s="23" t="s">
        <v>2820</v>
      </c>
      <c r="K504" s="15" t="s">
        <v>1827</v>
      </c>
      <c r="L504" s="15" t="s">
        <v>3876</v>
      </c>
      <c r="M504" s="15" t="s">
        <v>3877</v>
      </c>
      <c r="N504" s="76" t="s">
        <v>1233</v>
      </c>
      <c r="O504" s="1">
        <v>863.596</v>
      </c>
      <c r="P504" s="15" t="s">
        <v>3761</v>
      </c>
      <c r="Q504" s="1" t="s">
        <v>3396</v>
      </c>
      <c r="R504" s="1" t="s">
        <v>1878</v>
      </c>
      <c r="S504" s="14">
        <v>9786267127377</v>
      </c>
      <c r="T504" s="24" t="s">
        <v>1782</v>
      </c>
      <c r="U504" s="10" t="s">
        <v>1816</v>
      </c>
      <c r="V504" s="19">
        <v>310</v>
      </c>
      <c r="W504" s="15" t="s">
        <v>1812</v>
      </c>
      <c r="X504" s="15" t="s">
        <v>506</v>
      </c>
      <c r="Y504" s="19">
        <v>128</v>
      </c>
      <c r="Z504" s="10" t="s">
        <v>736</v>
      </c>
      <c r="AA504" s="9" t="s">
        <v>1816</v>
      </c>
      <c r="AB504" s="12" t="s">
        <v>1789</v>
      </c>
      <c r="AC504" s="25" t="s">
        <v>1792</v>
      </c>
      <c r="AD504" s="25" t="s">
        <v>1872</v>
      </c>
      <c r="AE504" s="25" t="s">
        <v>2700</v>
      </c>
      <c r="AF504" s="25" t="s">
        <v>2167</v>
      </c>
      <c r="AG504" s="17"/>
      <c r="AH504" s="17"/>
    </row>
    <row r="505" spans="1:34" ht="15.9" customHeight="1">
      <c r="A505" s="1" t="s">
        <v>353</v>
      </c>
      <c r="B505" s="2" t="s">
        <v>6877</v>
      </c>
      <c r="C505" s="3" t="s">
        <v>6261</v>
      </c>
      <c r="D505" s="4">
        <v>320</v>
      </c>
      <c r="E505" s="22">
        <v>202206</v>
      </c>
      <c r="F505" s="15" t="s">
        <v>2251</v>
      </c>
      <c r="G505" s="15" t="s">
        <v>2251</v>
      </c>
      <c r="H505" s="39" t="s">
        <v>2239</v>
      </c>
      <c r="I505" s="15"/>
      <c r="J505" s="23" t="s">
        <v>2356</v>
      </c>
      <c r="K505" s="23" t="s">
        <v>1952</v>
      </c>
      <c r="L505" s="15" t="s">
        <v>2350</v>
      </c>
      <c r="M505" s="53" t="s">
        <v>2389</v>
      </c>
      <c r="N505" s="24" t="s">
        <v>1211</v>
      </c>
      <c r="O505" s="1">
        <v>861.59900000000005</v>
      </c>
      <c r="P505" s="15" t="s">
        <v>1776</v>
      </c>
      <c r="Q505" s="15" t="s">
        <v>1778</v>
      </c>
      <c r="R505" s="15" t="s">
        <v>1780</v>
      </c>
      <c r="S505" s="22">
        <v>9786267127261</v>
      </c>
      <c r="T505" s="28" t="s">
        <v>1782</v>
      </c>
      <c r="U505" s="10" t="s">
        <v>782</v>
      </c>
      <c r="V505" s="18">
        <v>190</v>
      </c>
      <c r="W505" s="15" t="s">
        <v>1786</v>
      </c>
      <c r="X505" s="15" t="s">
        <v>154</v>
      </c>
      <c r="Y505" s="19">
        <v>24</v>
      </c>
      <c r="Z505" s="10" t="s">
        <v>736</v>
      </c>
      <c r="AA505" s="10" t="s">
        <v>736</v>
      </c>
      <c r="AB505" s="12" t="s">
        <v>1790</v>
      </c>
      <c r="AC505" s="25" t="s">
        <v>2287</v>
      </c>
      <c r="AD505" s="25" t="s">
        <v>1852</v>
      </c>
      <c r="AE505" s="25" t="s">
        <v>2387</v>
      </c>
      <c r="AF505" s="25" t="s">
        <v>2313</v>
      </c>
      <c r="AG505" s="17"/>
      <c r="AH505" s="17"/>
    </row>
    <row r="506" spans="1:34" ht="15.9" customHeight="1">
      <c r="A506" s="1" t="s">
        <v>1201</v>
      </c>
      <c r="B506" s="2" t="s">
        <v>7093</v>
      </c>
      <c r="C506" s="3" t="s">
        <v>6077</v>
      </c>
      <c r="D506" s="4">
        <v>360</v>
      </c>
      <c r="E506" s="14">
        <v>202206</v>
      </c>
      <c r="F506" s="15" t="s">
        <v>2662</v>
      </c>
      <c r="G506" s="15" t="s">
        <v>2662</v>
      </c>
      <c r="H506" s="23" t="s">
        <v>2527</v>
      </c>
      <c r="I506" s="1"/>
      <c r="J506" s="23" t="s">
        <v>6619</v>
      </c>
      <c r="K506" s="23" t="s">
        <v>1863</v>
      </c>
      <c r="L506" s="16" t="s">
        <v>2663</v>
      </c>
      <c r="M506" s="15" t="s">
        <v>2664</v>
      </c>
      <c r="N506" s="16" t="s">
        <v>1209</v>
      </c>
      <c r="O506" s="1">
        <v>388.79399999999998</v>
      </c>
      <c r="P506" s="15" t="s">
        <v>2651</v>
      </c>
      <c r="Q506" s="15" t="s">
        <v>2665</v>
      </c>
      <c r="R506" s="15" t="s">
        <v>2666</v>
      </c>
      <c r="S506" s="22">
        <v>9786267127292</v>
      </c>
      <c r="T506" s="24" t="s">
        <v>1782</v>
      </c>
      <c r="U506" s="10" t="s">
        <v>782</v>
      </c>
      <c r="V506" s="19">
        <v>221</v>
      </c>
      <c r="W506" s="15" t="s">
        <v>1786</v>
      </c>
      <c r="X506" s="15" t="s">
        <v>1550</v>
      </c>
      <c r="Y506" s="18">
        <v>28</v>
      </c>
      <c r="Z506" s="10" t="s">
        <v>736</v>
      </c>
      <c r="AA506" s="10" t="s">
        <v>736</v>
      </c>
      <c r="AB506" s="12" t="s">
        <v>1789</v>
      </c>
      <c r="AC506" s="17" t="s">
        <v>1834</v>
      </c>
      <c r="AD506" s="25" t="s">
        <v>1857</v>
      </c>
      <c r="AE506" s="25" t="s">
        <v>2295</v>
      </c>
      <c r="AF506" s="25" t="s">
        <v>2228</v>
      </c>
      <c r="AG506" s="17"/>
      <c r="AH506" s="17"/>
    </row>
    <row r="507" spans="1:34" ht="15.9" customHeight="1">
      <c r="A507" s="2" t="s">
        <v>5485</v>
      </c>
      <c r="B507" s="2" t="s">
        <v>7140</v>
      </c>
      <c r="C507" s="3" t="s">
        <v>1215</v>
      </c>
      <c r="D507" s="4">
        <v>360</v>
      </c>
      <c r="E507" s="5">
        <v>202206</v>
      </c>
      <c r="F507" s="6" t="s">
        <v>3418</v>
      </c>
      <c r="G507" s="6" t="s">
        <v>3418</v>
      </c>
      <c r="H507" s="6"/>
      <c r="I507" s="6"/>
      <c r="J507" s="23" t="s">
        <v>2873</v>
      </c>
      <c r="K507" s="1" t="s">
        <v>1827</v>
      </c>
      <c r="L507" s="6" t="s">
        <v>3439</v>
      </c>
      <c r="M507" s="6" t="s">
        <v>3440</v>
      </c>
      <c r="N507" s="6" t="s">
        <v>1216</v>
      </c>
      <c r="O507" s="6">
        <v>863.59900000000005</v>
      </c>
      <c r="P507" s="6" t="s">
        <v>1776</v>
      </c>
      <c r="Q507" s="6" t="s">
        <v>1878</v>
      </c>
      <c r="R507" s="6" t="s">
        <v>1780</v>
      </c>
      <c r="S507" s="5">
        <v>9786267127315</v>
      </c>
      <c r="T507" s="33" t="s">
        <v>1782</v>
      </c>
      <c r="U507" s="10" t="s">
        <v>782</v>
      </c>
      <c r="V507" s="11">
        <v>360</v>
      </c>
      <c r="W507" s="6" t="s">
        <v>1786</v>
      </c>
      <c r="X507" s="6" t="s">
        <v>1217</v>
      </c>
      <c r="Y507" s="11">
        <v>44</v>
      </c>
      <c r="Z507" s="10" t="s">
        <v>736</v>
      </c>
      <c r="AA507" s="9" t="s">
        <v>1816</v>
      </c>
      <c r="AB507" s="12" t="s">
        <v>1790</v>
      </c>
      <c r="AC507" s="13" t="s">
        <v>1834</v>
      </c>
      <c r="AD507" s="13" t="s">
        <v>2235</v>
      </c>
      <c r="AE507" s="13" t="s">
        <v>2198</v>
      </c>
      <c r="AF507" s="13" t="s">
        <v>2346</v>
      </c>
      <c r="AG507" s="17"/>
      <c r="AH507" s="17"/>
    </row>
    <row r="508" spans="1:34" ht="15.9" customHeight="1">
      <c r="A508" s="1" t="s">
        <v>5112</v>
      </c>
      <c r="B508" s="2" t="s">
        <v>7223</v>
      </c>
      <c r="C508" s="3" t="s">
        <v>1212</v>
      </c>
      <c r="D508" s="4">
        <v>350</v>
      </c>
      <c r="E508" s="14">
        <v>202206</v>
      </c>
      <c r="F508" s="6" t="s">
        <v>3131</v>
      </c>
      <c r="G508" s="6" t="s">
        <v>3131</v>
      </c>
      <c r="H508" s="23" t="s">
        <v>3031</v>
      </c>
      <c r="I508" s="15"/>
      <c r="J508" s="23" t="s">
        <v>2446</v>
      </c>
      <c r="K508" s="23" t="s">
        <v>1770</v>
      </c>
      <c r="L508" s="16" t="s">
        <v>2282</v>
      </c>
      <c r="M508" s="15" t="s">
        <v>3141</v>
      </c>
      <c r="N508" s="16" t="s">
        <v>1213</v>
      </c>
      <c r="O508" s="15">
        <v>882.15989999999999</v>
      </c>
      <c r="P508" s="15" t="s">
        <v>2846</v>
      </c>
      <c r="Q508" s="15" t="s">
        <v>2382</v>
      </c>
      <c r="R508" s="15" t="s">
        <v>1780</v>
      </c>
      <c r="S508" s="22">
        <v>9786267127278</v>
      </c>
      <c r="T508" s="24" t="s">
        <v>1782</v>
      </c>
      <c r="U508" s="10" t="s">
        <v>782</v>
      </c>
      <c r="V508" s="19">
        <v>380</v>
      </c>
      <c r="W508" s="15" t="s">
        <v>1786</v>
      </c>
      <c r="X508" s="15" t="s">
        <v>184</v>
      </c>
      <c r="Y508" s="18">
        <v>32</v>
      </c>
      <c r="Z508" s="10" t="s">
        <v>736</v>
      </c>
      <c r="AA508" s="9" t="s">
        <v>1816</v>
      </c>
      <c r="AB508" s="12" t="s">
        <v>1789</v>
      </c>
      <c r="AC508" s="25" t="s">
        <v>2287</v>
      </c>
      <c r="AD508" s="25" t="s">
        <v>1852</v>
      </c>
      <c r="AE508" s="25" t="s">
        <v>2235</v>
      </c>
      <c r="AF508" s="25" t="s">
        <v>1880</v>
      </c>
      <c r="AG508" s="17"/>
      <c r="AH508" s="17"/>
    </row>
    <row r="509" spans="1:34" ht="15.9" customHeight="1">
      <c r="A509" s="1" t="s">
        <v>3975</v>
      </c>
      <c r="B509" s="2" t="s">
        <v>7440</v>
      </c>
      <c r="C509" s="3" t="s">
        <v>6124</v>
      </c>
      <c r="D509" s="4">
        <v>320</v>
      </c>
      <c r="E509" s="22">
        <v>202206</v>
      </c>
      <c r="F509" s="15" t="s">
        <v>1762</v>
      </c>
      <c r="G509" s="16" t="s">
        <v>4088</v>
      </c>
      <c r="H509" s="15" t="s">
        <v>4089</v>
      </c>
      <c r="I509" s="15"/>
      <c r="J509" s="23" t="s">
        <v>2704</v>
      </c>
      <c r="K509" s="23" t="s">
        <v>4090</v>
      </c>
      <c r="L509" s="15" t="s">
        <v>4091</v>
      </c>
      <c r="M509" s="15" t="s">
        <v>4092</v>
      </c>
      <c r="N509" s="16" t="s">
        <v>1214</v>
      </c>
      <c r="O509" s="1">
        <v>863.596</v>
      </c>
      <c r="P509" s="15" t="s">
        <v>1776</v>
      </c>
      <c r="Q509" s="1" t="s">
        <v>1878</v>
      </c>
      <c r="R509" s="1" t="s">
        <v>1811</v>
      </c>
      <c r="S509" s="14">
        <v>9786267127179</v>
      </c>
      <c r="T509" s="24" t="s">
        <v>3995</v>
      </c>
      <c r="U509" s="10" t="s">
        <v>1816</v>
      </c>
      <c r="V509" s="19">
        <v>285</v>
      </c>
      <c r="W509" s="15" t="s">
        <v>1812</v>
      </c>
      <c r="X509" s="15" t="s">
        <v>202</v>
      </c>
      <c r="Y509" s="19">
        <v>160</v>
      </c>
      <c r="Z509" s="10" t="s">
        <v>736</v>
      </c>
      <c r="AA509" s="9" t="s">
        <v>1816</v>
      </c>
      <c r="AB509" s="12" t="s">
        <v>1790</v>
      </c>
      <c r="AC509" s="25" t="s">
        <v>4093</v>
      </c>
      <c r="AD509" s="25" t="s">
        <v>1852</v>
      </c>
      <c r="AE509" s="25" t="s">
        <v>1971</v>
      </c>
      <c r="AF509" s="25" t="s">
        <v>1982</v>
      </c>
      <c r="AG509" s="17"/>
      <c r="AH509" s="17"/>
    </row>
    <row r="510" spans="1:34" ht="15.9" customHeight="1">
      <c r="A510" s="1" t="s">
        <v>136</v>
      </c>
      <c r="B510" s="2" t="s">
        <v>7450</v>
      </c>
      <c r="C510" s="3" t="s">
        <v>4751</v>
      </c>
      <c r="D510" s="4">
        <v>350</v>
      </c>
      <c r="E510" s="5">
        <v>202206</v>
      </c>
      <c r="F510" s="6" t="s">
        <v>8051</v>
      </c>
      <c r="G510" s="1"/>
      <c r="H510" s="1" t="s">
        <v>4206</v>
      </c>
      <c r="I510" s="1"/>
      <c r="J510" s="1" t="s">
        <v>3826</v>
      </c>
      <c r="K510" s="6" t="s">
        <v>3827</v>
      </c>
      <c r="L510" s="6" t="s">
        <v>4752</v>
      </c>
      <c r="M510" s="6" t="s">
        <v>4753</v>
      </c>
      <c r="N510" s="80" t="s">
        <v>1218</v>
      </c>
      <c r="O510" s="1">
        <v>523.1</v>
      </c>
      <c r="P510" s="6" t="s">
        <v>4291</v>
      </c>
      <c r="Q510" s="16" t="s">
        <v>2324</v>
      </c>
      <c r="R510" s="16" t="s">
        <v>4754</v>
      </c>
      <c r="S510" s="5">
        <v>9789574905676</v>
      </c>
      <c r="T510" s="24" t="s">
        <v>1885</v>
      </c>
      <c r="U510" s="10" t="s">
        <v>782</v>
      </c>
      <c r="V510" s="11">
        <v>250</v>
      </c>
      <c r="W510" s="6" t="s">
        <v>1812</v>
      </c>
      <c r="X510" s="6" t="s">
        <v>202</v>
      </c>
      <c r="Y510" s="11">
        <v>176</v>
      </c>
      <c r="Z510" s="10" t="s">
        <v>736</v>
      </c>
      <c r="AA510" s="10" t="s">
        <v>736</v>
      </c>
      <c r="AB510" s="12" t="s">
        <v>2125</v>
      </c>
      <c r="AC510" s="13" t="s">
        <v>2371</v>
      </c>
      <c r="AD510" s="13" t="s">
        <v>2147</v>
      </c>
      <c r="AE510" s="13" t="s">
        <v>3811</v>
      </c>
      <c r="AF510" s="13" t="s">
        <v>1982</v>
      </c>
      <c r="AG510" s="17"/>
      <c r="AH510" s="17"/>
    </row>
    <row r="511" spans="1:34" ht="15.9" customHeight="1">
      <c r="A511" s="1" t="s">
        <v>4231</v>
      </c>
      <c r="B511" s="2" t="s">
        <v>7522</v>
      </c>
      <c r="C511" s="3" t="s">
        <v>6214</v>
      </c>
      <c r="D511" s="4">
        <v>360</v>
      </c>
      <c r="E511" s="22">
        <v>202206</v>
      </c>
      <c r="F511" s="15" t="s">
        <v>2532</v>
      </c>
      <c r="G511" s="23" t="s">
        <v>4289</v>
      </c>
      <c r="H511" s="23"/>
      <c r="I511" s="1"/>
      <c r="J511" s="23" t="s">
        <v>2704</v>
      </c>
      <c r="K511" s="15" t="s">
        <v>4248</v>
      </c>
      <c r="L511" s="15" t="s">
        <v>4295</v>
      </c>
      <c r="M511" s="15" t="s">
        <v>4297</v>
      </c>
      <c r="N511" s="76" t="s">
        <v>1210</v>
      </c>
      <c r="O511" s="1">
        <v>523.31100000000004</v>
      </c>
      <c r="P511" s="15" t="s">
        <v>1843</v>
      </c>
      <c r="Q511" s="16" t="s">
        <v>2324</v>
      </c>
      <c r="R511" s="16" t="s">
        <v>3837</v>
      </c>
      <c r="S511" s="14">
        <v>9786267127025</v>
      </c>
      <c r="T511" s="33" t="s">
        <v>1830</v>
      </c>
      <c r="U511" s="10" t="s">
        <v>1816</v>
      </c>
      <c r="V511" s="19">
        <v>274</v>
      </c>
      <c r="W511" s="15" t="s">
        <v>1812</v>
      </c>
      <c r="X511" s="15" t="s">
        <v>348</v>
      </c>
      <c r="Y511" s="11">
        <v>160</v>
      </c>
      <c r="Z511" s="10" t="s">
        <v>736</v>
      </c>
      <c r="AA511" s="9" t="s">
        <v>1816</v>
      </c>
      <c r="AB511" s="12" t="s">
        <v>1789</v>
      </c>
      <c r="AC511" s="25" t="s">
        <v>1792</v>
      </c>
      <c r="AD511" s="25" t="s">
        <v>2207</v>
      </c>
      <c r="AE511" s="25" t="s">
        <v>1894</v>
      </c>
      <c r="AF511" s="25" t="s">
        <v>4298</v>
      </c>
      <c r="AG511" s="17"/>
      <c r="AH511" s="17"/>
    </row>
    <row r="512" spans="1:34" ht="15.9" customHeight="1">
      <c r="A512" s="1" t="s">
        <v>353</v>
      </c>
      <c r="B512" s="2" t="s">
        <v>6894</v>
      </c>
      <c r="C512" s="3" t="s">
        <v>6272</v>
      </c>
      <c r="D512" s="4">
        <v>350</v>
      </c>
      <c r="E512" s="5">
        <v>202205</v>
      </c>
      <c r="F512" s="40" t="s">
        <v>1544</v>
      </c>
      <c r="G512" s="40" t="s">
        <v>1544</v>
      </c>
      <c r="H512" s="40" t="s">
        <v>2417</v>
      </c>
      <c r="I512" s="6"/>
      <c r="J512" s="1" t="s">
        <v>2356</v>
      </c>
      <c r="K512" s="1" t="s">
        <v>1952</v>
      </c>
      <c r="L512" s="6"/>
      <c r="M512" s="53" t="s">
        <v>2429</v>
      </c>
      <c r="N512" s="6" t="s">
        <v>1207</v>
      </c>
      <c r="O512" s="1">
        <v>861.59900000000005</v>
      </c>
      <c r="P512" s="6" t="s">
        <v>1776</v>
      </c>
      <c r="Q512" s="6" t="s">
        <v>1778</v>
      </c>
      <c r="R512" s="6" t="s">
        <v>1780</v>
      </c>
      <c r="S512" s="5">
        <v>9786267127155</v>
      </c>
      <c r="T512" s="33" t="s">
        <v>1782</v>
      </c>
      <c r="U512" s="10" t="s">
        <v>782</v>
      </c>
      <c r="V512" s="11">
        <v>320</v>
      </c>
      <c r="W512" s="6" t="s">
        <v>1786</v>
      </c>
      <c r="X512" s="6" t="s">
        <v>425</v>
      </c>
      <c r="Y512" s="11">
        <v>40</v>
      </c>
      <c r="Z512" s="10" t="s">
        <v>736</v>
      </c>
      <c r="AA512" s="10" t="s">
        <v>736</v>
      </c>
      <c r="AB512" s="12" t="s">
        <v>1790</v>
      </c>
      <c r="AC512" s="13" t="s">
        <v>1857</v>
      </c>
      <c r="AD512" s="13" t="s">
        <v>1859</v>
      </c>
      <c r="AE512" s="13" t="s">
        <v>1872</v>
      </c>
      <c r="AF512" s="13" t="s">
        <v>1850</v>
      </c>
      <c r="AG512" s="17"/>
      <c r="AH512" s="17"/>
    </row>
    <row r="513" spans="1:34" ht="15.9" customHeight="1">
      <c r="A513" s="1" t="s">
        <v>353</v>
      </c>
      <c r="B513" s="2" t="s">
        <v>6898</v>
      </c>
      <c r="C513" s="3" t="s">
        <v>5921</v>
      </c>
      <c r="D513" s="4">
        <v>350</v>
      </c>
      <c r="E513" s="5">
        <v>202205</v>
      </c>
      <c r="F513" s="16" t="s">
        <v>7875</v>
      </c>
      <c r="G513" s="16" t="s">
        <v>7875</v>
      </c>
      <c r="H513" s="1" t="s">
        <v>2264</v>
      </c>
      <c r="I513" s="6"/>
      <c r="J513" s="1" t="s">
        <v>3167</v>
      </c>
      <c r="K513" s="1" t="s">
        <v>1770</v>
      </c>
      <c r="L513" s="6" t="s">
        <v>2441</v>
      </c>
      <c r="M513" s="6" t="s">
        <v>2442</v>
      </c>
      <c r="N513" s="6" t="s">
        <v>1208</v>
      </c>
      <c r="O513" s="6">
        <v>861.59900000000005</v>
      </c>
      <c r="P513" s="6" t="s">
        <v>1776</v>
      </c>
      <c r="Q513" s="6" t="s">
        <v>1778</v>
      </c>
      <c r="R513" s="6" t="s">
        <v>1779</v>
      </c>
      <c r="S513" s="5">
        <v>9786267127193</v>
      </c>
      <c r="T513" s="33" t="s">
        <v>1782</v>
      </c>
      <c r="U513" s="10" t="s">
        <v>782</v>
      </c>
      <c r="V513" s="11">
        <v>395</v>
      </c>
      <c r="W513" s="6" t="s">
        <v>1786</v>
      </c>
      <c r="X513" s="6" t="s">
        <v>739</v>
      </c>
      <c r="Y513" s="11">
        <v>44</v>
      </c>
      <c r="Z513" s="10" t="s">
        <v>736</v>
      </c>
      <c r="AA513" s="10" t="s">
        <v>736</v>
      </c>
      <c r="AB513" s="12" t="s">
        <v>1790</v>
      </c>
      <c r="AC513" s="13" t="s">
        <v>1857</v>
      </c>
      <c r="AD513" s="25" t="s">
        <v>1894</v>
      </c>
      <c r="AE513" s="25" t="s">
        <v>1836</v>
      </c>
      <c r="AF513" s="102" t="s">
        <v>7774</v>
      </c>
      <c r="AG513" s="17"/>
      <c r="AH513" s="17"/>
    </row>
    <row r="514" spans="1:34" ht="15.9" customHeight="1">
      <c r="A514" s="1" t="s">
        <v>2594</v>
      </c>
      <c r="B514" s="2" t="s">
        <v>7080</v>
      </c>
      <c r="C514" s="3" t="s">
        <v>6178</v>
      </c>
      <c r="D514" s="4">
        <v>360</v>
      </c>
      <c r="E514" s="14">
        <v>202205</v>
      </c>
      <c r="F514" s="15" t="s">
        <v>8012</v>
      </c>
      <c r="G514" s="15" t="s">
        <v>8012</v>
      </c>
      <c r="H514" s="23" t="s">
        <v>1773</v>
      </c>
      <c r="I514" s="1"/>
      <c r="J514" s="23" t="s">
        <v>2873</v>
      </c>
      <c r="K514" s="23" t="s">
        <v>1863</v>
      </c>
      <c r="L514" s="16" t="s">
        <v>2614</v>
      </c>
      <c r="M514" s="15" t="s">
        <v>2615</v>
      </c>
      <c r="N514" s="16" t="s">
        <v>1204</v>
      </c>
      <c r="O514" s="1">
        <v>861.59900000000005</v>
      </c>
      <c r="P514" s="15" t="s">
        <v>2611</v>
      </c>
      <c r="Q514" s="15" t="s">
        <v>1778</v>
      </c>
      <c r="R514" s="15" t="s">
        <v>1780</v>
      </c>
      <c r="S514" s="22">
        <v>9786267043806</v>
      </c>
      <c r="T514" s="24" t="s">
        <v>1782</v>
      </c>
      <c r="U514" s="10" t="s">
        <v>782</v>
      </c>
      <c r="V514" s="19">
        <v>336</v>
      </c>
      <c r="W514" s="15" t="s">
        <v>1786</v>
      </c>
      <c r="X514" s="15" t="s">
        <v>776</v>
      </c>
      <c r="Y514" s="18">
        <v>40</v>
      </c>
      <c r="Z514" s="10" t="s">
        <v>736</v>
      </c>
      <c r="AA514" s="10" t="s">
        <v>736</v>
      </c>
      <c r="AB514" s="12" t="s">
        <v>1789</v>
      </c>
      <c r="AC514" s="17" t="s">
        <v>1871</v>
      </c>
      <c r="AD514" s="25" t="s">
        <v>1818</v>
      </c>
      <c r="AE514" s="25" t="s">
        <v>1894</v>
      </c>
      <c r="AF514" s="25" t="s">
        <v>1799</v>
      </c>
      <c r="AG514" s="17"/>
      <c r="AH514" s="17"/>
    </row>
    <row r="515" spans="1:34" ht="15.9" customHeight="1">
      <c r="A515" s="1" t="s">
        <v>1201</v>
      </c>
      <c r="B515" s="2" t="s">
        <v>7092</v>
      </c>
      <c r="C515" s="3" t="s">
        <v>1202</v>
      </c>
      <c r="D515" s="4">
        <v>360</v>
      </c>
      <c r="E515" s="14">
        <v>202205</v>
      </c>
      <c r="F515" s="15" t="s">
        <v>2679</v>
      </c>
      <c r="G515" s="15" t="s">
        <v>2679</v>
      </c>
      <c r="H515" s="23" t="s">
        <v>2527</v>
      </c>
      <c r="I515" s="1"/>
      <c r="J515" s="23" t="s">
        <v>6619</v>
      </c>
      <c r="K515" s="23" t="s">
        <v>1863</v>
      </c>
      <c r="L515" s="16" t="s">
        <v>2658</v>
      </c>
      <c r="M515" s="15" t="s">
        <v>2659</v>
      </c>
      <c r="N515" s="16" t="s">
        <v>1203</v>
      </c>
      <c r="O515" s="1">
        <v>437.36</v>
      </c>
      <c r="P515" s="15" t="s">
        <v>1935</v>
      </c>
      <c r="Q515" s="15" t="s">
        <v>2660</v>
      </c>
      <c r="R515" s="15" t="s">
        <v>2661</v>
      </c>
      <c r="S515" s="22">
        <v>9786267043974</v>
      </c>
      <c r="T515" s="24" t="s">
        <v>1782</v>
      </c>
      <c r="U515" s="10" t="s">
        <v>782</v>
      </c>
      <c r="V515" s="19">
        <v>236</v>
      </c>
      <c r="W515" s="15" t="s">
        <v>1786</v>
      </c>
      <c r="X515" s="15" t="s">
        <v>1550</v>
      </c>
      <c r="Y515" s="18">
        <v>32</v>
      </c>
      <c r="Z515" s="10" t="s">
        <v>736</v>
      </c>
      <c r="AA515" s="10" t="s">
        <v>736</v>
      </c>
      <c r="AB515" s="12" t="s">
        <v>1789</v>
      </c>
      <c r="AC515" s="17" t="s">
        <v>2295</v>
      </c>
      <c r="AD515" s="25" t="s">
        <v>1857</v>
      </c>
      <c r="AE515" s="25" t="s">
        <v>1850</v>
      </c>
      <c r="AF515" s="25" t="s">
        <v>2474</v>
      </c>
      <c r="AG515" s="17"/>
      <c r="AH515" s="17"/>
    </row>
    <row r="516" spans="1:34" ht="15.9" customHeight="1">
      <c r="A516" s="1" t="s">
        <v>3722</v>
      </c>
      <c r="B516" s="2" t="s">
        <v>7113</v>
      </c>
      <c r="C516" s="3" t="s">
        <v>1198</v>
      </c>
      <c r="D516" s="4">
        <v>320</v>
      </c>
      <c r="E516" s="22">
        <v>202205</v>
      </c>
      <c r="F516" s="15" t="s">
        <v>3778</v>
      </c>
      <c r="G516" s="23" t="s">
        <v>3779</v>
      </c>
      <c r="H516" s="23" t="s">
        <v>2516</v>
      </c>
      <c r="I516" s="1"/>
      <c r="J516" s="23" t="s">
        <v>6618</v>
      </c>
      <c r="K516" s="23" t="s">
        <v>1827</v>
      </c>
      <c r="L516" s="15" t="s">
        <v>3780</v>
      </c>
      <c r="M516" s="15" t="s">
        <v>3781</v>
      </c>
      <c r="N516" s="28" t="s">
        <v>1199</v>
      </c>
      <c r="O516" s="1">
        <v>861.596</v>
      </c>
      <c r="P516" s="15" t="s">
        <v>1776</v>
      </c>
      <c r="Q516" s="1" t="s">
        <v>1778</v>
      </c>
      <c r="R516" s="1" t="s">
        <v>1811</v>
      </c>
      <c r="S516" s="14">
        <v>9786267043608</v>
      </c>
      <c r="T516" s="24" t="s">
        <v>7793</v>
      </c>
      <c r="U516" s="10" t="s">
        <v>1831</v>
      </c>
      <c r="V516" s="19">
        <v>280</v>
      </c>
      <c r="W516" s="15" t="s">
        <v>1786</v>
      </c>
      <c r="X516" s="15" t="s">
        <v>1200</v>
      </c>
      <c r="Y516" s="18">
        <v>72</v>
      </c>
      <c r="Z516" s="10" t="s">
        <v>1784</v>
      </c>
      <c r="AA516" s="9" t="s">
        <v>1816</v>
      </c>
      <c r="AB516" s="12" t="s">
        <v>1791</v>
      </c>
      <c r="AC516" s="17" t="s">
        <v>1792</v>
      </c>
      <c r="AD516" s="17" t="s">
        <v>1834</v>
      </c>
      <c r="AE516" s="17" t="s">
        <v>1852</v>
      </c>
      <c r="AF516" s="25" t="s">
        <v>1836</v>
      </c>
      <c r="AG516" s="17"/>
      <c r="AH516" s="17"/>
    </row>
    <row r="517" spans="1:34" ht="15.9" customHeight="1">
      <c r="A517" s="17" t="s">
        <v>6680</v>
      </c>
      <c r="B517" s="2" t="s">
        <v>7190</v>
      </c>
      <c r="C517" s="3" t="s">
        <v>1205</v>
      </c>
      <c r="D517" s="4">
        <v>350</v>
      </c>
      <c r="E517" s="5">
        <v>202205</v>
      </c>
      <c r="F517" s="6" t="s">
        <v>3042</v>
      </c>
      <c r="G517" s="6" t="s">
        <v>3042</v>
      </c>
      <c r="H517" s="1" t="s">
        <v>2239</v>
      </c>
      <c r="I517" s="2"/>
      <c r="J517" s="1" t="s">
        <v>6619</v>
      </c>
      <c r="K517" s="1" t="s">
        <v>1827</v>
      </c>
      <c r="L517" s="6" t="s">
        <v>3043</v>
      </c>
      <c r="M517" s="6" t="s">
        <v>3044</v>
      </c>
      <c r="N517" s="78" t="s">
        <v>1206</v>
      </c>
      <c r="O517" s="6">
        <v>861.59900000000005</v>
      </c>
      <c r="P517" s="6" t="s">
        <v>1776</v>
      </c>
      <c r="Q517" s="6" t="s">
        <v>1778</v>
      </c>
      <c r="R517" s="6" t="s">
        <v>1780</v>
      </c>
      <c r="S517" s="5">
        <v>9786267127186</v>
      </c>
      <c r="T517" s="24" t="s">
        <v>1782</v>
      </c>
      <c r="U517" s="10" t="s">
        <v>3045</v>
      </c>
      <c r="V517" s="11">
        <v>355</v>
      </c>
      <c r="W517" s="6" t="s">
        <v>1786</v>
      </c>
      <c r="X517" s="6" t="s">
        <v>166</v>
      </c>
      <c r="Y517" s="11">
        <v>32</v>
      </c>
      <c r="Z517" s="10" t="s">
        <v>736</v>
      </c>
      <c r="AA517" s="10" t="s">
        <v>736</v>
      </c>
      <c r="AB517" s="12" t="s">
        <v>1789</v>
      </c>
      <c r="AC517" s="13" t="s">
        <v>1871</v>
      </c>
      <c r="AD517" s="13" t="s">
        <v>1795</v>
      </c>
      <c r="AE517" s="13" t="s">
        <v>1982</v>
      </c>
      <c r="AF517" s="13" t="s">
        <v>1872</v>
      </c>
      <c r="AG517" s="17"/>
      <c r="AH517" s="17"/>
    </row>
    <row r="518" spans="1:34" ht="15.9" customHeight="1">
      <c r="A518" s="1" t="s">
        <v>353</v>
      </c>
      <c r="B518" s="2" t="s">
        <v>6855</v>
      </c>
      <c r="C518" s="3" t="s">
        <v>6244</v>
      </c>
      <c r="D518" s="4">
        <v>350</v>
      </c>
      <c r="E518" s="22">
        <v>202204</v>
      </c>
      <c r="F518" s="6" t="s">
        <v>2309</v>
      </c>
      <c r="G518" s="15" t="s">
        <v>2309</v>
      </c>
      <c r="H518" s="15"/>
      <c r="I518" s="15"/>
      <c r="J518" s="23" t="s">
        <v>2463</v>
      </c>
      <c r="K518" s="23" t="s">
        <v>1863</v>
      </c>
      <c r="L518" s="15" t="s">
        <v>2316</v>
      </c>
      <c r="M518" s="53" t="s">
        <v>2317</v>
      </c>
      <c r="N518" s="24" t="s">
        <v>1191</v>
      </c>
      <c r="O518" s="1">
        <v>863.59900000000005</v>
      </c>
      <c r="P518" s="15" t="s">
        <v>1776</v>
      </c>
      <c r="Q518" s="15" t="s">
        <v>1878</v>
      </c>
      <c r="R518" s="15" t="s">
        <v>1780</v>
      </c>
      <c r="S518" s="22">
        <v>9786267043998</v>
      </c>
      <c r="T518" s="28" t="s">
        <v>1782</v>
      </c>
      <c r="U518" s="10" t="s">
        <v>1816</v>
      </c>
      <c r="V518" s="18">
        <v>290</v>
      </c>
      <c r="W518" s="15" t="s">
        <v>1786</v>
      </c>
      <c r="X518" s="15" t="s">
        <v>146</v>
      </c>
      <c r="Y518" s="19">
        <v>36</v>
      </c>
      <c r="Z518" s="10" t="s">
        <v>736</v>
      </c>
      <c r="AA518" s="9" t="s">
        <v>1816</v>
      </c>
      <c r="AB518" s="12" t="s">
        <v>1790</v>
      </c>
      <c r="AC518" s="25" t="s">
        <v>2178</v>
      </c>
      <c r="AD518" s="25" t="s">
        <v>2148</v>
      </c>
      <c r="AE518" s="25" t="s">
        <v>1857</v>
      </c>
      <c r="AF518" s="25" t="s">
        <v>2235</v>
      </c>
      <c r="AG518" s="17"/>
      <c r="AH518" s="17"/>
    </row>
    <row r="519" spans="1:34" ht="15.9" customHeight="1">
      <c r="A519" s="1" t="s">
        <v>2810</v>
      </c>
      <c r="B519" s="2" t="s">
        <v>7000</v>
      </c>
      <c r="C519" s="3" t="s">
        <v>6228</v>
      </c>
      <c r="D519" s="4">
        <v>360</v>
      </c>
      <c r="E519" s="14">
        <v>202204</v>
      </c>
      <c r="F519" s="16" t="s">
        <v>2759</v>
      </c>
      <c r="G519" s="16" t="s">
        <v>2836</v>
      </c>
      <c r="H519" s="15" t="s">
        <v>2813</v>
      </c>
      <c r="I519" s="15"/>
      <c r="J519" s="23" t="s">
        <v>2446</v>
      </c>
      <c r="K519" s="23" t="s">
        <v>2837</v>
      </c>
      <c r="L519" s="16" t="s">
        <v>2838</v>
      </c>
      <c r="M519" s="15" t="s">
        <v>2839</v>
      </c>
      <c r="N519" s="24" t="s">
        <v>1188</v>
      </c>
      <c r="O519" s="15">
        <v>874.596</v>
      </c>
      <c r="P519" s="15" t="s">
        <v>1776</v>
      </c>
      <c r="Q519" s="15" t="s">
        <v>1877</v>
      </c>
      <c r="R519" s="15" t="s">
        <v>1811</v>
      </c>
      <c r="S519" s="22">
        <v>9786267043189</v>
      </c>
      <c r="T519" s="24" t="s">
        <v>1781</v>
      </c>
      <c r="U519" s="10" t="s">
        <v>782</v>
      </c>
      <c r="V519" s="19">
        <v>338</v>
      </c>
      <c r="W519" s="15" t="s">
        <v>1786</v>
      </c>
      <c r="X519" s="15" t="s">
        <v>8140</v>
      </c>
      <c r="Y519" s="18">
        <v>40</v>
      </c>
      <c r="Z519" s="9" t="s">
        <v>1816</v>
      </c>
      <c r="AA519" s="10" t="s">
        <v>736</v>
      </c>
      <c r="AB519" s="12" t="s">
        <v>1789</v>
      </c>
      <c r="AC519" s="25" t="s">
        <v>1857</v>
      </c>
      <c r="AD519" s="25" t="s">
        <v>1792</v>
      </c>
      <c r="AE519" s="25" t="s">
        <v>2295</v>
      </c>
      <c r="AF519" s="25" t="s">
        <v>1819</v>
      </c>
      <c r="AG519" s="17"/>
      <c r="AH519" s="17"/>
    </row>
    <row r="520" spans="1:34" ht="15.9" customHeight="1">
      <c r="A520" s="2" t="s">
        <v>5485</v>
      </c>
      <c r="B520" s="2" t="s">
        <v>7136</v>
      </c>
      <c r="C520" s="3" t="s">
        <v>1196</v>
      </c>
      <c r="D520" s="4">
        <v>320</v>
      </c>
      <c r="E520" s="5">
        <v>202204</v>
      </c>
      <c r="F520" s="6" t="s">
        <v>3355</v>
      </c>
      <c r="G520" s="6" t="s">
        <v>3355</v>
      </c>
      <c r="H520" s="6"/>
      <c r="I520" s="6"/>
      <c r="J520" s="1" t="s">
        <v>2873</v>
      </c>
      <c r="K520" s="1" t="s">
        <v>1827</v>
      </c>
      <c r="L520" s="6" t="s">
        <v>3426</v>
      </c>
      <c r="M520" s="6" t="s">
        <v>3427</v>
      </c>
      <c r="N520" s="6" t="s">
        <v>1197</v>
      </c>
      <c r="O520" s="6">
        <v>863.59900000000005</v>
      </c>
      <c r="P520" s="6" t="s">
        <v>1776</v>
      </c>
      <c r="Q520" s="6" t="s">
        <v>1878</v>
      </c>
      <c r="R520" s="6" t="s">
        <v>1780</v>
      </c>
      <c r="S520" s="5">
        <v>9786267043011</v>
      </c>
      <c r="T520" s="33" t="s">
        <v>1782</v>
      </c>
      <c r="U520" s="10" t="s">
        <v>1816</v>
      </c>
      <c r="V520" s="11">
        <v>330</v>
      </c>
      <c r="W520" s="6" t="s">
        <v>1786</v>
      </c>
      <c r="X520" s="6" t="s">
        <v>434</v>
      </c>
      <c r="Y520" s="11">
        <v>40</v>
      </c>
      <c r="Z520" s="10" t="s">
        <v>736</v>
      </c>
      <c r="AA520" s="9" t="s">
        <v>1816</v>
      </c>
      <c r="AB520" s="12" t="s">
        <v>1790</v>
      </c>
      <c r="AC520" s="13" t="s">
        <v>1834</v>
      </c>
      <c r="AD520" s="13" t="s">
        <v>2235</v>
      </c>
      <c r="AE520" s="13" t="s">
        <v>1797</v>
      </c>
      <c r="AF520" s="13" t="s">
        <v>1859</v>
      </c>
      <c r="AG520" s="17"/>
      <c r="AH520" s="17"/>
    </row>
    <row r="521" spans="1:34" ht="15.9" customHeight="1">
      <c r="A521" s="2" t="s">
        <v>5485</v>
      </c>
      <c r="B521" s="2" t="s">
        <v>7146</v>
      </c>
      <c r="C521" s="3" t="s">
        <v>1194</v>
      </c>
      <c r="D521" s="4">
        <v>320</v>
      </c>
      <c r="E521" s="14">
        <v>202204</v>
      </c>
      <c r="F521" s="15" t="s">
        <v>3355</v>
      </c>
      <c r="G521" s="15" t="s">
        <v>3355</v>
      </c>
      <c r="H521" s="23"/>
      <c r="I521" s="1"/>
      <c r="J521" s="1" t="s">
        <v>3167</v>
      </c>
      <c r="K521" s="23" t="s">
        <v>1827</v>
      </c>
      <c r="L521" s="16" t="s">
        <v>3455</v>
      </c>
      <c r="M521" s="15" t="s">
        <v>3456</v>
      </c>
      <c r="N521" s="77" t="s">
        <v>1195</v>
      </c>
      <c r="O521" s="15">
        <v>863.59900000000005</v>
      </c>
      <c r="P521" s="15" t="s">
        <v>1776</v>
      </c>
      <c r="Q521" s="15" t="s">
        <v>1878</v>
      </c>
      <c r="R521" s="15" t="s">
        <v>1780</v>
      </c>
      <c r="S521" s="22">
        <v>9786267043929</v>
      </c>
      <c r="T521" s="24" t="s">
        <v>1782</v>
      </c>
      <c r="U521" s="10" t="s">
        <v>1816</v>
      </c>
      <c r="V521" s="19">
        <v>350</v>
      </c>
      <c r="W521" s="15" t="s">
        <v>1786</v>
      </c>
      <c r="X521" s="15" t="s">
        <v>3457</v>
      </c>
      <c r="Y521" s="18">
        <v>40</v>
      </c>
      <c r="Z521" s="10" t="s">
        <v>736</v>
      </c>
      <c r="AA521" s="9" t="s">
        <v>1816</v>
      </c>
      <c r="AB521" s="12" t="s">
        <v>1789</v>
      </c>
      <c r="AC521" s="25" t="s">
        <v>1834</v>
      </c>
      <c r="AD521" s="25" t="s">
        <v>1872</v>
      </c>
      <c r="AE521" s="25" t="s">
        <v>1971</v>
      </c>
      <c r="AF521" s="25" t="s">
        <v>1982</v>
      </c>
      <c r="AG521" s="17"/>
      <c r="AH521" s="17"/>
    </row>
    <row r="522" spans="1:34" ht="15.9" customHeight="1">
      <c r="A522" s="2" t="s">
        <v>5485</v>
      </c>
      <c r="B522" s="2" t="s">
        <v>7159</v>
      </c>
      <c r="C522" s="3" t="s">
        <v>1189</v>
      </c>
      <c r="D522" s="4">
        <v>360</v>
      </c>
      <c r="E522" s="14">
        <v>202204</v>
      </c>
      <c r="F522" s="16" t="s">
        <v>2532</v>
      </c>
      <c r="G522" s="16" t="s">
        <v>3492</v>
      </c>
      <c r="H522" s="2"/>
      <c r="I522" s="2"/>
      <c r="J522" s="2" t="s">
        <v>2873</v>
      </c>
      <c r="K522" s="2" t="s">
        <v>1770</v>
      </c>
      <c r="L522" s="16" t="s">
        <v>3493</v>
      </c>
      <c r="M522" s="16" t="s">
        <v>3494</v>
      </c>
      <c r="N522" s="77" t="s">
        <v>1190</v>
      </c>
      <c r="O522" s="16">
        <v>863.59900000000005</v>
      </c>
      <c r="P522" s="16" t="s">
        <v>1776</v>
      </c>
      <c r="Q522" s="16" t="s">
        <v>1878</v>
      </c>
      <c r="R522" s="16" t="s">
        <v>1780</v>
      </c>
      <c r="S522" s="14">
        <v>9786267043530</v>
      </c>
      <c r="T522" s="28" t="s">
        <v>1782</v>
      </c>
      <c r="U522" s="10" t="s">
        <v>1816</v>
      </c>
      <c r="V522" s="18">
        <v>369</v>
      </c>
      <c r="W522" s="16" t="s">
        <v>1786</v>
      </c>
      <c r="X522" s="16" t="s">
        <v>1578</v>
      </c>
      <c r="Y522" s="18">
        <v>32</v>
      </c>
      <c r="Z522" s="10" t="s">
        <v>736</v>
      </c>
      <c r="AA522" s="9" t="s">
        <v>1816</v>
      </c>
      <c r="AB522" s="29" t="s">
        <v>1790</v>
      </c>
      <c r="AC522" s="17" t="s">
        <v>1792</v>
      </c>
      <c r="AD522" s="17" t="s">
        <v>1797</v>
      </c>
      <c r="AE522" s="17" t="s">
        <v>1818</v>
      </c>
      <c r="AF522" s="17" t="s">
        <v>1819</v>
      </c>
      <c r="AG522" s="17"/>
      <c r="AH522" s="17"/>
    </row>
    <row r="523" spans="1:34" ht="15.9" customHeight="1">
      <c r="A523" s="17" t="s">
        <v>6680</v>
      </c>
      <c r="B523" s="2" t="s">
        <v>7201</v>
      </c>
      <c r="C523" s="3" t="s">
        <v>1192</v>
      </c>
      <c r="D523" s="4">
        <v>360</v>
      </c>
      <c r="E523" s="5">
        <v>202204</v>
      </c>
      <c r="F523" s="6" t="s">
        <v>8106</v>
      </c>
      <c r="G523" s="6" t="s">
        <v>8106</v>
      </c>
      <c r="H523" s="6" t="s">
        <v>2576</v>
      </c>
      <c r="I523" s="6"/>
      <c r="J523" s="1" t="s">
        <v>3476</v>
      </c>
      <c r="K523" s="1" t="s">
        <v>1827</v>
      </c>
      <c r="L523" s="6" t="s">
        <v>3072</v>
      </c>
      <c r="M523" s="6" t="s">
        <v>3073</v>
      </c>
      <c r="N523" s="33" t="s">
        <v>1193</v>
      </c>
      <c r="O523" s="6">
        <v>874.59900000000005</v>
      </c>
      <c r="P523" s="6" t="s">
        <v>1918</v>
      </c>
      <c r="Q523" s="6" t="s">
        <v>1877</v>
      </c>
      <c r="R523" s="6" t="s">
        <v>1780</v>
      </c>
      <c r="S523" s="5">
        <v>9786267043936</v>
      </c>
      <c r="T523" s="24" t="s">
        <v>1782</v>
      </c>
      <c r="U523" s="10" t="s">
        <v>1816</v>
      </c>
      <c r="V523" s="11">
        <v>380</v>
      </c>
      <c r="W523" s="6" t="s">
        <v>1786</v>
      </c>
      <c r="X523" s="6" t="s">
        <v>360</v>
      </c>
      <c r="Y523" s="11">
        <v>40</v>
      </c>
      <c r="Z523" s="10" t="s">
        <v>736</v>
      </c>
      <c r="AA523" s="10" t="s">
        <v>736</v>
      </c>
      <c r="AB523" s="12" t="s">
        <v>1789</v>
      </c>
      <c r="AC523" s="13" t="s">
        <v>3074</v>
      </c>
      <c r="AD523" s="13" t="s">
        <v>1852</v>
      </c>
      <c r="AE523" s="13" t="s">
        <v>2235</v>
      </c>
      <c r="AF523" s="13" t="s">
        <v>1970</v>
      </c>
      <c r="AG523" s="17"/>
      <c r="AH523" s="17"/>
    </row>
    <row r="524" spans="1:34" ht="15.9" customHeight="1">
      <c r="A524" s="1" t="s">
        <v>5112</v>
      </c>
      <c r="B524" s="2" t="s">
        <v>7271</v>
      </c>
      <c r="C524" s="3" t="s">
        <v>1185</v>
      </c>
      <c r="D524" s="4">
        <v>360</v>
      </c>
      <c r="E524" s="22">
        <v>202204</v>
      </c>
      <c r="F524" s="15" t="s">
        <v>5136</v>
      </c>
      <c r="G524" s="15" t="s">
        <v>5136</v>
      </c>
      <c r="H524" s="16" t="s">
        <v>2247</v>
      </c>
      <c r="I524" s="16"/>
      <c r="J524" s="1" t="s">
        <v>3060</v>
      </c>
      <c r="K524" s="23" t="s">
        <v>2086</v>
      </c>
      <c r="L524" s="16" t="s">
        <v>3270</v>
      </c>
      <c r="M524" s="15" t="s">
        <v>3271</v>
      </c>
      <c r="N524" s="16" t="s">
        <v>1186</v>
      </c>
      <c r="O524" s="15">
        <v>861.59900000000005</v>
      </c>
      <c r="P524" s="15" t="s">
        <v>1776</v>
      </c>
      <c r="Q524" s="15" t="s">
        <v>2006</v>
      </c>
      <c r="R524" s="15" t="s">
        <v>2084</v>
      </c>
      <c r="S524" s="14">
        <v>9786267127018</v>
      </c>
      <c r="T524" s="74" t="s">
        <v>6733</v>
      </c>
      <c r="U524" s="10" t="s">
        <v>782</v>
      </c>
      <c r="V524" s="19">
        <v>309</v>
      </c>
      <c r="W524" s="15" t="s">
        <v>1786</v>
      </c>
      <c r="X524" s="47" t="s">
        <v>1568</v>
      </c>
      <c r="Y524" s="18">
        <v>40</v>
      </c>
      <c r="Z524" s="10" t="s">
        <v>736</v>
      </c>
      <c r="AA524" s="10" t="s">
        <v>736</v>
      </c>
      <c r="AB524" s="12" t="s">
        <v>1789</v>
      </c>
      <c r="AC524" s="13" t="s">
        <v>1857</v>
      </c>
      <c r="AD524" s="49" t="s">
        <v>7861</v>
      </c>
      <c r="AE524" s="25" t="s">
        <v>1872</v>
      </c>
      <c r="AF524" s="13" t="s">
        <v>2234</v>
      </c>
      <c r="AG524" s="17"/>
      <c r="AH524" s="17"/>
    </row>
    <row r="525" spans="1:34" ht="15.9" customHeight="1">
      <c r="A525" s="2" t="s">
        <v>440</v>
      </c>
      <c r="B525" s="2" t="s">
        <v>7653</v>
      </c>
      <c r="C525" s="3" t="s">
        <v>1187</v>
      </c>
      <c r="D525" s="26">
        <v>390</v>
      </c>
      <c r="E525" s="14">
        <v>202204</v>
      </c>
      <c r="F525" s="16" t="s">
        <v>4669</v>
      </c>
      <c r="G525" s="2"/>
      <c r="H525" s="2" t="s">
        <v>4670</v>
      </c>
      <c r="I525" s="2"/>
      <c r="J525" s="2" t="s">
        <v>2171</v>
      </c>
      <c r="K525" s="2" t="s">
        <v>1875</v>
      </c>
      <c r="L525" s="16" t="s">
        <v>5109</v>
      </c>
      <c r="M525" s="16" t="s">
        <v>4671</v>
      </c>
      <c r="N525" s="76" t="s">
        <v>1596</v>
      </c>
      <c r="O525" s="2">
        <v>874.596</v>
      </c>
      <c r="P525" s="16" t="s">
        <v>1776</v>
      </c>
      <c r="Q525" s="16" t="s">
        <v>1877</v>
      </c>
      <c r="R525" s="16" t="s">
        <v>1811</v>
      </c>
      <c r="S525" s="27">
        <v>9786267043516</v>
      </c>
      <c r="T525" s="28" t="s">
        <v>4007</v>
      </c>
      <c r="U525" s="10" t="s">
        <v>782</v>
      </c>
      <c r="V525" s="29">
        <v>478</v>
      </c>
      <c r="W525" s="233" t="s">
        <v>1812</v>
      </c>
      <c r="X525" s="233" t="s">
        <v>202</v>
      </c>
      <c r="Y525" s="18">
        <v>352</v>
      </c>
      <c r="Z525" s="10" t="s">
        <v>736</v>
      </c>
      <c r="AA525" s="10" t="s">
        <v>1816</v>
      </c>
      <c r="AB525" s="29" t="s">
        <v>1790</v>
      </c>
      <c r="AC525" s="17" t="s">
        <v>1792</v>
      </c>
      <c r="AD525" s="17" t="s">
        <v>1871</v>
      </c>
      <c r="AE525" s="17" t="s">
        <v>1987</v>
      </c>
      <c r="AF525" s="17" t="s">
        <v>1836</v>
      </c>
      <c r="AG525" s="17"/>
      <c r="AH525" s="17"/>
    </row>
    <row r="526" spans="1:34" ht="15.9" customHeight="1">
      <c r="A526" s="1" t="s">
        <v>353</v>
      </c>
      <c r="B526" s="2" t="s">
        <v>6926</v>
      </c>
      <c r="C526" s="3" t="s">
        <v>6294</v>
      </c>
      <c r="D526" s="4">
        <v>300</v>
      </c>
      <c r="E526" s="14">
        <v>202203</v>
      </c>
      <c r="F526" s="15" t="s">
        <v>2251</v>
      </c>
      <c r="G526" s="15" t="s">
        <v>2251</v>
      </c>
      <c r="H526" s="40" t="s">
        <v>2516</v>
      </c>
      <c r="I526" s="6"/>
      <c r="J526" s="23" t="s">
        <v>6613</v>
      </c>
      <c r="K526" s="23" t="s">
        <v>1863</v>
      </c>
      <c r="L526" s="6" t="s">
        <v>2519</v>
      </c>
      <c r="M526" s="53" t="s">
        <v>2520</v>
      </c>
      <c r="N526" s="6" t="s">
        <v>1169</v>
      </c>
      <c r="O526" s="1">
        <v>861.59900000000005</v>
      </c>
      <c r="P526" s="6" t="s">
        <v>1776</v>
      </c>
      <c r="Q526" s="6" t="s">
        <v>1778</v>
      </c>
      <c r="R526" s="6" t="s">
        <v>1780</v>
      </c>
      <c r="S526" s="5">
        <v>9789865566814</v>
      </c>
      <c r="T526" s="33" t="s">
        <v>1782</v>
      </c>
      <c r="U526" s="10" t="s">
        <v>1816</v>
      </c>
      <c r="V526" s="11">
        <v>195</v>
      </c>
      <c r="W526" s="6" t="s">
        <v>1786</v>
      </c>
      <c r="X526" s="6" t="s">
        <v>1152</v>
      </c>
      <c r="Y526" s="11">
        <v>32</v>
      </c>
      <c r="Z526" s="10" t="s">
        <v>736</v>
      </c>
      <c r="AA526" s="10" t="s">
        <v>736</v>
      </c>
      <c r="AB526" s="12" t="s">
        <v>1790</v>
      </c>
      <c r="AC526" s="13" t="s">
        <v>1857</v>
      </c>
      <c r="AD526" s="41" t="s">
        <v>1837</v>
      </c>
      <c r="AE526" s="13" t="s">
        <v>1859</v>
      </c>
      <c r="AF526" s="13" t="s">
        <v>1987</v>
      </c>
      <c r="AG526" s="17"/>
      <c r="AH526" s="17"/>
    </row>
    <row r="527" spans="1:34" ht="15.9" customHeight="1">
      <c r="A527" s="1" t="s">
        <v>353</v>
      </c>
      <c r="B527" s="2" t="s">
        <v>6928</v>
      </c>
      <c r="C527" s="3" t="s">
        <v>6296</v>
      </c>
      <c r="D527" s="4">
        <v>350</v>
      </c>
      <c r="E527" s="14">
        <v>202203</v>
      </c>
      <c r="F527" s="16" t="s">
        <v>7875</v>
      </c>
      <c r="G527" s="16" t="s">
        <v>7875</v>
      </c>
      <c r="H527" s="40" t="s">
        <v>2527</v>
      </c>
      <c r="I527" s="6"/>
      <c r="J527" s="23" t="s">
        <v>2873</v>
      </c>
      <c r="K527" s="23" t="s">
        <v>1863</v>
      </c>
      <c r="L527" s="6" t="s">
        <v>2528</v>
      </c>
      <c r="M527" s="53" t="s">
        <v>2529</v>
      </c>
      <c r="N527" s="6" t="s">
        <v>1182</v>
      </c>
      <c r="O527" s="1">
        <v>861.59900000000005</v>
      </c>
      <c r="P527" s="6" t="s">
        <v>1776</v>
      </c>
      <c r="Q527" s="6" t="s">
        <v>2392</v>
      </c>
      <c r="R527" s="6" t="s">
        <v>1780</v>
      </c>
      <c r="S527" s="5">
        <v>9786267043820</v>
      </c>
      <c r="T527" s="33" t="s">
        <v>1782</v>
      </c>
      <c r="U527" s="10" t="s">
        <v>782</v>
      </c>
      <c r="V527" s="11">
        <v>374</v>
      </c>
      <c r="W527" s="6" t="s">
        <v>1786</v>
      </c>
      <c r="X527" s="6" t="s">
        <v>739</v>
      </c>
      <c r="Y527" s="11">
        <v>44</v>
      </c>
      <c r="Z527" s="10" t="s">
        <v>736</v>
      </c>
      <c r="AA527" s="10" t="s">
        <v>736</v>
      </c>
      <c r="AB527" s="12" t="s">
        <v>1790</v>
      </c>
      <c r="AC527" s="13" t="s">
        <v>1857</v>
      </c>
      <c r="AD527" s="41" t="s">
        <v>1792</v>
      </c>
      <c r="AE527" s="13" t="s">
        <v>1959</v>
      </c>
      <c r="AF527" s="13" t="s">
        <v>2474</v>
      </c>
      <c r="AG527" s="17"/>
      <c r="AH527" s="17"/>
    </row>
    <row r="528" spans="1:34" ht="15.9" customHeight="1">
      <c r="A528" s="1" t="s">
        <v>2810</v>
      </c>
      <c r="B528" s="2" t="s">
        <v>7001</v>
      </c>
      <c r="C528" s="3" t="s">
        <v>5913</v>
      </c>
      <c r="D528" s="4">
        <v>400</v>
      </c>
      <c r="E528" s="14">
        <v>202203</v>
      </c>
      <c r="F528" s="16" t="s">
        <v>2759</v>
      </c>
      <c r="G528" s="16" t="s">
        <v>2836</v>
      </c>
      <c r="H528" s="15" t="s">
        <v>2840</v>
      </c>
      <c r="I528" s="15"/>
      <c r="J528" s="23" t="s">
        <v>2446</v>
      </c>
      <c r="K528" s="23" t="s">
        <v>2837</v>
      </c>
      <c r="L528" s="16" t="s">
        <v>2841</v>
      </c>
      <c r="M528" s="15" t="s">
        <v>2842</v>
      </c>
      <c r="N528" s="24" t="s">
        <v>1183</v>
      </c>
      <c r="O528" s="15">
        <v>874.59900000000005</v>
      </c>
      <c r="P528" s="15" t="s">
        <v>1776</v>
      </c>
      <c r="Q528" s="15" t="s">
        <v>1877</v>
      </c>
      <c r="R528" s="15" t="s">
        <v>1780</v>
      </c>
      <c r="S528" s="22">
        <v>9786267043783</v>
      </c>
      <c r="T528" s="24" t="s">
        <v>1781</v>
      </c>
      <c r="U528" s="10" t="s">
        <v>782</v>
      </c>
      <c r="V528" s="19">
        <v>404</v>
      </c>
      <c r="W528" s="15" t="s">
        <v>1786</v>
      </c>
      <c r="X528" s="15" t="s">
        <v>8140</v>
      </c>
      <c r="Y528" s="18">
        <v>58</v>
      </c>
      <c r="Z528" s="9" t="s">
        <v>1816</v>
      </c>
      <c r="AA528" s="10" t="s">
        <v>736</v>
      </c>
      <c r="AB528" s="12" t="s">
        <v>1789</v>
      </c>
      <c r="AC528" s="25" t="s">
        <v>1834</v>
      </c>
      <c r="AD528" s="25" t="s">
        <v>1857</v>
      </c>
      <c r="AE528" s="25" t="s">
        <v>1795</v>
      </c>
      <c r="AF528" s="25" t="s">
        <v>2843</v>
      </c>
      <c r="AG528" s="17"/>
      <c r="AH528" s="17"/>
    </row>
    <row r="529" spans="1:34" ht="15.9" customHeight="1">
      <c r="A529" s="1" t="s">
        <v>2810</v>
      </c>
      <c r="B529" s="2" t="s">
        <v>7006</v>
      </c>
      <c r="C529" s="3" t="s">
        <v>1180</v>
      </c>
      <c r="D529" s="4">
        <v>350</v>
      </c>
      <c r="E529" s="22">
        <v>202203</v>
      </c>
      <c r="F529" s="15" t="s">
        <v>2856</v>
      </c>
      <c r="G529" s="23" t="s">
        <v>2856</v>
      </c>
      <c r="H529" s="23" t="s">
        <v>2857</v>
      </c>
      <c r="I529" s="1"/>
      <c r="J529" s="23" t="s">
        <v>6621</v>
      </c>
      <c r="K529" s="23" t="s">
        <v>2581</v>
      </c>
      <c r="L529" s="16" t="s">
        <v>2858</v>
      </c>
      <c r="M529" s="15" t="s">
        <v>2859</v>
      </c>
      <c r="N529" s="77" t="s">
        <v>1181</v>
      </c>
      <c r="O529" s="15">
        <v>874.59900000000005</v>
      </c>
      <c r="P529" s="15" t="s">
        <v>1776</v>
      </c>
      <c r="Q529" s="15" t="s">
        <v>1877</v>
      </c>
      <c r="R529" s="15" t="s">
        <v>1780</v>
      </c>
      <c r="S529" s="22">
        <v>9786267043882</v>
      </c>
      <c r="T529" s="24" t="s">
        <v>1782</v>
      </c>
      <c r="U529" s="10" t="s">
        <v>782</v>
      </c>
      <c r="V529" s="19">
        <v>307</v>
      </c>
      <c r="W529" s="15" t="s">
        <v>1786</v>
      </c>
      <c r="X529" s="15" t="s">
        <v>8141</v>
      </c>
      <c r="Y529" s="18">
        <v>40</v>
      </c>
      <c r="Z529" s="9" t="s">
        <v>1816</v>
      </c>
      <c r="AA529" s="9" t="s">
        <v>1816</v>
      </c>
      <c r="AB529" s="12" t="s">
        <v>1790</v>
      </c>
      <c r="AC529" s="25" t="s">
        <v>1792</v>
      </c>
      <c r="AD529" s="25" t="s">
        <v>1871</v>
      </c>
      <c r="AE529" s="25" t="s">
        <v>1872</v>
      </c>
      <c r="AF529" s="25" t="s">
        <v>1850</v>
      </c>
      <c r="AG529" s="17"/>
      <c r="AH529" s="17"/>
    </row>
    <row r="530" spans="1:34" ht="15.9" customHeight="1">
      <c r="A530" s="1" t="s">
        <v>2594</v>
      </c>
      <c r="B530" s="2" t="s">
        <v>7079</v>
      </c>
      <c r="C530" s="3" t="s">
        <v>6177</v>
      </c>
      <c r="D530" s="4">
        <v>350</v>
      </c>
      <c r="E530" s="14">
        <v>202203</v>
      </c>
      <c r="F530" s="15" t="s">
        <v>8012</v>
      </c>
      <c r="G530" s="15" t="s">
        <v>8012</v>
      </c>
      <c r="H530" s="23" t="s">
        <v>1773</v>
      </c>
      <c r="I530" s="1"/>
      <c r="J530" s="23" t="s">
        <v>2873</v>
      </c>
      <c r="K530" s="23" t="s">
        <v>1863</v>
      </c>
      <c r="L530" s="16" t="s">
        <v>2612</v>
      </c>
      <c r="M530" s="15" t="s">
        <v>2613</v>
      </c>
      <c r="N530" s="16" t="s">
        <v>1170</v>
      </c>
      <c r="O530" s="1">
        <v>861.59900000000005</v>
      </c>
      <c r="P530" s="15" t="s">
        <v>2611</v>
      </c>
      <c r="Q530" s="15" t="s">
        <v>1778</v>
      </c>
      <c r="R530" s="15" t="s">
        <v>1780</v>
      </c>
      <c r="S530" s="22">
        <v>9786267043363</v>
      </c>
      <c r="T530" s="24" t="s">
        <v>1782</v>
      </c>
      <c r="U530" s="10" t="s">
        <v>782</v>
      </c>
      <c r="V530" s="19">
        <v>319</v>
      </c>
      <c r="W530" s="15" t="s">
        <v>1786</v>
      </c>
      <c r="X530" s="15" t="s">
        <v>776</v>
      </c>
      <c r="Y530" s="18">
        <v>36</v>
      </c>
      <c r="Z530" s="10" t="s">
        <v>736</v>
      </c>
      <c r="AA530" s="10" t="s">
        <v>736</v>
      </c>
      <c r="AB530" s="12" t="s">
        <v>1789</v>
      </c>
      <c r="AC530" s="17" t="s">
        <v>1857</v>
      </c>
      <c r="AD530" s="25" t="s">
        <v>1833</v>
      </c>
      <c r="AE530" s="25" t="s">
        <v>1850</v>
      </c>
      <c r="AF530" s="25" t="s">
        <v>1818</v>
      </c>
      <c r="AG530" s="17"/>
      <c r="AH530" s="17"/>
    </row>
    <row r="531" spans="1:34" ht="15.9" customHeight="1">
      <c r="A531" s="2" t="s">
        <v>5485</v>
      </c>
      <c r="B531" s="2" t="s">
        <v>7163</v>
      </c>
      <c r="C531" s="3" t="s">
        <v>1172</v>
      </c>
      <c r="D531" s="4">
        <v>350</v>
      </c>
      <c r="E531" s="14">
        <v>202203</v>
      </c>
      <c r="F531" s="16" t="s">
        <v>3502</v>
      </c>
      <c r="G531" s="16" t="s">
        <v>2471</v>
      </c>
      <c r="H531" s="2"/>
      <c r="I531" s="2"/>
      <c r="J531" s="2" t="s">
        <v>2873</v>
      </c>
      <c r="K531" s="2" t="s">
        <v>1770</v>
      </c>
      <c r="L531" s="16" t="s">
        <v>3503</v>
      </c>
      <c r="M531" s="16" t="s">
        <v>3504</v>
      </c>
      <c r="N531" s="77" t="s">
        <v>1171</v>
      </c>
      <c r="O531" s="16">
        <v>863.59900000000005</v>
      </c>
      <c r="P531" s="16" t="s">
        <v>1776</v>
      </c>
      <c r="Q531" s="16" t="s">
        <v>1878</v>
      </c>
      <c r="R531" s="16" t="s">
        <v>1780</v>
      </c>
      <c r="S531" s="14">
        <v>9789865566692</v>
      </c>
      <c r="T531" s="28" t="s">
        <v>1782</v>
      </c>
      <c r="U531" s="10" t="s">
        <v>1816</v>
      </c>
      <c r="V531" s="18">
        <v>314</v>
      </c>
      <c r="W531" s="16" t="s">
        <v>1786</v>
      </c>
      <c r="X531" s="16" t="s">
        <v>181</v>
      </c>
      <c r="Y531" s="18">
        <v>32</v>
      </c>
      <c r="Z531" s="10" t="s">
        <v>736</v>
      </c>
      <c r="AA531" s="9" t="s">
        <v>1816</v>
      </c>
      <c r="AB531" s="29" t="s">
        <v>1790</v>
      </c>
      <c r="AC531" s="17" t="s">
        <v>1792</v>
      </c>
      <c r="AD531" s="17" t="s">
        <v>1871</v>
      </c>
      <c r="AE531" s="17" t="s">
        <v>2295</v>
      </c>
      <c r="AF531" s="17" t="s">
        <v>1982</v>
      </c>
      <c r="AG531" s="17"/>
      <c r="AH531" s="17"/>
    </row>
    <row r="532" spans="1:34" ht="15.9" customHeight="1">
      <c r="A532" s="17" t="s">
        <v>6680</v>
      </c>
      <c r="B532" s="2" t="s">
        <v>7174</v>
      </c>
      <c r="C532" s="3" t="s">
        <v>1178</v>
      </c>
      <c r="D532" s="4">
        <v>350</v>
      </c>
      <c r="E532" s="14">
        <v>202203</v>
      </c>
      <c r="F532" s="16" t="s">
        <v>6683</v>
      </c>
      <c r="G532" s="16" t="s">
        <v>6683</v>
      </c>
      <c r="H532" s="23" t="s">
        <v>3002</v>
      </c>
      <c r="I532" s="2"/>
      <c r="J532" s="23" t="s">
        <v>3476</v>
      </c>
      <c r="K532" s="23" t="s">
        <v>1770</v>
      </c>
      <c r="L532" s="16" t="s">
        <v>2143</v>
      </c>
      <c r="M532" s="15" t="s">
        <v>3003</v>
      </c>
      <c r="N532" s="16" t="s">
        <v>1179</v>
      </c>
      <c r="O532" s="1">
        <v>861.59900000000005</v>
      </c>
      <c r="P532" s="15" t="s">
        <v>1776</v>
      </c>
      <c r="Q532" s="15" t="s">
        <v>1778</v>
      </c>
      <c r="R532" s="15" t="s">
        <v>1780</v>
      </c>
      <c r="S532" s="22">
        <v>9786267043899</v>
      </c>
      <c r="T532" s="24" t="s">
        <v>1782</v>
      </c>
      <c r="U532" s="10" t="s">
        <v>1816</v>
      </c>
      <c r="V532" s="19">
        <v>375</v>
      </c>
      <c r="W532" s="15" t="s">
        <v>1786</v>
      </c>
      <c r="X532" s="15" t="s">
        <v>158</v>
      </c>
      <c r="Y532" s="18">
        <v>36</v>
      </c>
      <c r="Z532" s="10" t="s">
        <v>736</v>
      </c>
      <c r="AA532" s="10" t="s">
        <v>736</v>
      </c>
      <c r="AB532" s="12" t="s">
        <v>1789</v>
      </c>
      <c r="AC532" s="25" t="s">
        <v>2178</v>
      </c>
      <c r="AD532" s="25" t="s">
        <v>2147</v>
      </c>
      <c r="AE532" s="25" t="s">
        <v>1836</v>
      </c>
      <c r="AF532" s="25" t="s">
        <v>2075</v>
      </c>
      <c r="AG532" s="17"/>
      <c r="AH532" s="17"/>
    </row>
    <row r="533" spans="1:34" ht="15.9" customHeight="1">
      <c r="A533" s="1" t="s">
        <v>3862</v>
      </c>
      <c r="B533" s="2" t="s">
        <v>7560</v>
      </c>
      <c r="C533" s="3" t="s">
        <v>1175</v>
      </c>
      <c r="D533" s="4">
        <v>320</v>
      </c>
      <c r="E533" s="22">
        <v>202203</v>
      </c>
      <c r="F533" s="16" t="s">
        <v>7878</v>
      </c>
      <c r="G533" s="15" t="s">
        <v>8095</v>
      </c>
      <c r="H533" s="23" t="s">
        <v>3904</v>
      </c>
      <c r="I533" s="1"/>
      <c r="J533" s="23" t="s">
        <v>2820</v>
      </c>
      <c r="K533" s="15" t="s">
        <v>3869</v>
      </c>
      <c r="L533" s="15" t="s">
        <v>3905</v>
      </c>
      <c r="M533" s="15" t="s">
        <v>3906</v>
      </c>
      <c r="N533" s="28" t="s">
        <v>1176</v>
      </c>
      <c r="O533" s="15">
        <v>875.596</v>
      </c>
      <c r="P533" s="15" t="s">
        <v>3907</v>
      </c>
      <c r="Q533" s="1" t="s">
        <v>2812</v>
      </c>
      <c r="R533" s="15" t="s">
        <v>1878</v>
      </c>
      <c r="S533" s="27">
        <v>9786267043837</v>
      </c>
      <c r="T533" s="24" t="s">
        <v>1830</v>
      </c>
      <c r="U533" s="10" t="s">
        <v>1816</v>
      </c>
      <c r="V533" s="19">
        <v>315</v>
      </c>
      <c r="W533" s="15" t="s">
        <v>1812</v>
      </c>
      <c r="X533" s="15" t="s">
        <v>499</v>
      </c>
      <c r="Y533" s="36">
        <v>152</v>
      </c>
      <c r="Z533" s="10" t="s">
        <v>736</v>
      </c>
      <c r="AA533" s="9" t="s">
        <v>1816</v>
      </c>
      <c r="AB533" s="12" t="s">
        <v>1790</v>
      </c>
      <c r="AC533" s="17" t="s">
        <v>1852</v>
      </c>
      <c r="AD533" s="17" t="s">
        <v>2167</v>
      </c>
      <c r="AE533" s="25" t="s">
        <v>2235</v>
      </c>
      <c r="AF533" s="25" t="s">
        <v>1970</v>
      </c>
      <c r="AG533" s="17"/>
      <c r="AH533" s="17"/>
    </row>
    <row r="534" spans="1:34" ht="15.9" customHeight="1">
      <c r="A534" s="1" t="s">
        <v>3862</v>
      </c>
      <c r="B534" s="2" t="s">
        <v>7565</v>
      </c>
      <c r="C534" s="3" t="s">
        <v>1173</v>
      </c>
      <c r="D534" s="4">
        <v>350</v>
      </c>
      <c r="E534" s="65">
        <v>202203</v>
      </c>
      <c r="F534" s="6" t="s">
        <v>3913</v>
      </c>
      <c r="G534" s="6" t="s">
        <v>3930</v>
      </c>
      <c r="H534" s="1"/>
      <c r="I534" s="1"/>
      <c r="J534" s="1" t="s">
        <v>2141</v>
      </c>
      <c r="K534" s="6" t="s">
        <v>3886</v>
      </c>
      <c r="L534" s="6" t="s">
        <v>3931</v>
      </c>
      <c r="M534" s="6" t="s">
        <v>3932</v>
      </c>
      <c r="N534" s="33" t="s">
        <v>1174</v>
      </c>
      <c r="O534" s="6">
        <v>863.59799999999996</v>
      </c>
      <c r="P534" s="6" t="s">
        <v>1776</v>
      </c>
      <c r="Q534" s="1" t="s">
        <v>1878</v>
      </c>
      <c r="R534" s="1" t="s">
        <v>3918</v>
      </c>
      <c r="S534" s="65">
        <v>9786267043196</v>
      </c>
      <c r="T534" s="33" t="s">
        <v>1830</v>
      </c>
      <c r="U534" s="10" t="s">
        <v>782</v>
      </c>
      <c r="V534" s="11">
        <v>257</v>
      </c>
      <c r="W534" s="6" t="s">
        <v>1812</v>
      </c>
      <c r="X534" s="6" t="s">
        <v>203</v>
      </c>
      <c r="Y534" s="12">
        <v>128</v>
      </c>
      <c r="Z534" s="10" t="s">
        <v>736</v>
      </c>
      <c r="AA534" s="9" t="s">
        <v>1816</v>
      </c>
      <c r="AB534" s="12" t="s">
        <v>1790</v>
      </c>
      <c r="AC534" s="13" t="s">
        <v>1792</v>
      </c>
      <c r="AD534" s="13" t="s">
        <v>3933</v>
      </c>
      <c r="AE534" s="13" t="s">
        <v>1849</v>
      </c>
      <c r="AF534" s="13" t="s">
        <v>1836</v>
      </c>
      <c r="AG534" s="17"/>
      <c r="AH534" s="17"/>
    </row>
    <row r="535" spans="1:34" ht="15.9" customHeight="1">
      <c r="A535" s="1" t="s">
        <v>440</v>
      </c>
      <c r="B535" s="2" t="s">
        <v>7615</v>
      </c>
      <c r="C535" s="3" t="s">
        <v>6052</v>
      </c>
      <c r="D535" s="4">
        <v>350</v>
      </c>
      <c r="E535" s="5">
        <v>202203</v>
      </c>
      <c r="F535" s="15" t="s">
        <v>8060</v>
      </c>
      <c r="G535" s="23" t="s">
        <v>2720</v>
      </c>
      <c r="H535" s="23" t="s">
        <v>1874</v>
      </c>
      <c r="I535" s="1"/>
      <c r="J535" s="23" t="s">
        <v>4539</v>
      </c>
      <c r="K535" s="23" t="s">
        <v>2581</v>
      </c>
      <c r="L535" s="15" t="s">
        <v>4551</v>
      </c>
      <c r="M535" s="15" t="s">
        <v>4552</v>
      </c>
      <c r="N535" s="60" t="s">
        <v>1177</v>
      </c>
      <c r="O535" s="1">
        <v>874.596</v>
      </c>
      <c r="P535" s="15" t="s">
        <v>1776</v>
      </c>
      <c r="Q535" s="16" t="s">
        <v>1877</v>
      </c>
      <c r="R535" s="16" t="s">
        <v>1811</v>
      </c>
      <c r="S535" s="34">
        <v>9786267043851</v>
      </c>
      <c r="T535" s="24" t="s">
        <v>7794</v>
      </c>
      <c r="U535" s="10" t="s">
        <v>782</v>
      </c>
      <c r="V535" s="36">
        <v>340</v>
      </c>
      <c r="W535" s="232" t="s">
        <v>1812</v>
      </c>
      <c r="X535" s="232" t="s">
        <v>202</v>
      </c>
      <c r="Y535" s="19">
        <v>248</v>
      </c>
      <c r="Z535" s="10" t="s">
        <v>736</v>
      </c>
      <c r="AA535" s="9" t="s">
        <v>1816</v>
      </c>
      <c r="AB535" s="12" t="s">
        <v>1789</v>
      </c>
      <c r="AC535" s="13" t="s">
        <v>1834</v>
      </c>
      <c r="AD535" s="25" t="s">
        <v>2235</v>
      </c>
      <c r="AE535" s="25" t="s">
        <v>1982</v>
      </c>
      <c r="AF535" s="25" t="s">
        <v>1836</v>
      </c>
      <c r="AG535" s="17"/>
      <c r="AH535" s="17"/>
    </row>
    <row r="536" spans="1:34" ht="15.9" customHeight="1">
      <c r="A536" s="1" t="s">
        <v>353</v>
      </c>
      <c r="B536" s="2" t="s">
        <v>6895</v>
      </c>
      <c r="C536" s="3" t="s">
        <v>6273</v>
      </c>
      <c r="D536" s="4">
        <v>320</v>
      </c>
      <c r="E536" s="5">
        <v>202202</v>
      </c>
      <c r="F536" s="40" t="s">
        <v>2363</v>
      </c>
      <c r="G536" s="40" t="s">
        <v>2430</v>
      </c>
      <c r="H536" s="40"/>
      <c r="I536" s="6"/>
      <c r="J536" s="1" t="s">
        <v>6609</v>
      </c>
      <c r="K536" s="1" t="s">
        <v>1952</v>
      </c>
      <c r="L536" s="6" t="s">
        <v>2431</v>
      </c>
      <c r="M536" s="53" t="s">
        <v>2432</v>
      </c>
      <c r="N536" s="6" t="s">
        <v>1161</v>
      </c>
      <c r="O536" s="1">
        <v>428.82</v>
      </c>
      <c r="P536" s="6" t="s">
        <v>1935</v>
      </c>
      <c r="Q536" s="6" t="s">
        <v>2281</v>
      </c>
      <c r="R536" s="6" t="s">
        <v>2433</v>
      </c>
      <c r="S536" s="5">
        <v>9786267043509</v>
      </c>
      <c r="T536" s="33" t="s">
        <v>1782</v>
      </c>
      <c r="U536" s="10" t="s">
        <v>782</v>
      </c>
      <c r="V536" s="11">
        <v>260</v>
      </c>
      <c r="W536" s="6" t="s">
        <v>1786</v>
      </c>
      <c r="X536" s="6" t="s">
        <v>146</v>
      </c>
      <c r="Y536" s="11">
        <v>32</v>
      </c>
      <c r="Z536" s="10" t="s">
        <v>736</v>
      </c>
      <c r="AA536" s="9" t="s">
        <v>1816</v>
      </c>
      <c r="AB536" s="12" t="s">
        <v>1790</v>
      </c>
      <c r="AC536" s="13" t="s">
        <v>1792</v>
      </c>
      <c r="AD536" s="13" t="s">
        <v>1852</v>
      </c>
      <c r="AE536" s="13" t="s">
        <v>1859</v>
      </c>
      <c r="AF536" s="13" t="s">
        <v>1959</v>
      </c>
      <c r="AG536" s="17"/>
      <c r="AH536" s="17"/>
    </row>
    <row r="537" spans="1:34" ht="15.9" customHeight="1">
      <c r="A537" s="1" t="s">
        <v>353</v>
      </c>
      <c r="B537" s="2" t="s">
        <v>6925</v>
      </c>
      <c r="C537" s="3" t="s">
        <v>6293</v>
      </c>
      <c r="D537" s="4">
        <v>300</v>
      </c>
      <c r="E537" s="14">
        <v>202202</v>
      </c>
      <c r="F537" s="15" t="s">
        <v>2251</v>
      </c>
      <c r="G537" s="15" t="s">
        <v>2251</v>
      </c>
      <c r="H537" s="40" t="s">
        <v>2516</v>
      </c>
      <c r="I537" s="6"/>
      <c r="J537" s="23" t="s">
        <v>6613</v>
      </c>
      <c r="K537" s="23" t="s">
        <v>1863</v>
      </c>
      <c r="L537" s="6" t="s">
        <v>2517</v>
      </c>
      <c r="M537" s="53" t="s">
        <v>2518</v>
      </c>
      <c r="N537" s="6" t="s">
        <v>1151</v>
      </c>
      <c r="O537" s="1">
        <v>861.59900000000005</v>
      </c>
      <c r="P537" s="6" t="s">
        <v>1776</v>
      </c>
      <c r="Q537" s="6" t="s">
        <v>1778</v>
      </c>
      <c r="R537" s="6" t="s">
        <v>1780</v>
      </c>
      <c r="S537" s="5">
        <v>9789865566753</v>
      </c>
      <c r="T537" s="33" t="s">
        <v>1782</v>
      </c>
      <c r="U537" s="10" t="s">
        <v>1816</v>
      </c>
      <c r="V537" s="11">
        <v>192</v>
      </c>
      <c r="W537" s="6" t="s">
        <v>1786</v>
      </c>
      <c r="X537" s="6" t="s">
        <v>1152</v>
      </c>
      <c r="Y537" s="11">
        <v>32</v>
      </c>
      <c r="Z537" s="10" t="s">
        <v>736</v>
      </c>
      <c r="AA537" s="10" t="s">
        <v>736</v>
      </c>
      <c r="AB537" s="12" t="s">
        <v>1790</v>
      </c>
      <c r="AC537" s="13" t="s">
        <v>1857</v>
      </c>
      <c r="AD537" s="41" t="s">
        <v>2295</v>
      </c>
      <c r="AE537" s="13" t="s">
        <v>1850</v>
      </c>
      <c r="AF537" s="13" t="s">
        <v>1880</v>
      </c>
      <c r="AG537" s="17"/>
      <c r="AH537" s="17"/>
    </row>
    <row r="538" spans="1:34" ht="15.9" customHeight="1">
      <c r="A538" s="1" t="s">
        <v>140</v>
      </c>
      <c r="B538" s="2" t="s">
        <v>6963</v>
      </c>
      <c r="C538" s="3" t="s">
        <v>1155</v>
      </c>
      <c r="D538" s="4">
        <v>350</v>
      </c>
      <c r="E538" s="5">
        <v>202202</v>
      </c>
      <c r="F538" s="6" t="s">
        <v>2723</v>
      </c>
      <c r="G538" s="6" t="s">
        <v>2755</v>
      </c>
      <c r="H538" s="6" t="s">
        <v>2026</v>
      </c>
      <c r="I538" s="6"/>
      <c r="J538" s="1" t="s">
        <v>6619</v>
      </c>
      <c r="K538" s="1" t="s">
        <v>2086</v>
      </c>
      <c r="L538" s="6" t="s">
        <v>2756</v>
      </c>
      <c r="M538" s="6" t="s">
        <v>2757</v>
      </c>
      <c r="N538" s="33" t="s">
        <v>1156</v>
      </c>
      <c r="O538" s="6">
        <v>528.33000000000004</v>
      </c>
      <c r="P538" s="6" t="s">
        <v>1843</v>
      </c>
      <c r="Q538" s="6" t="s">
        <v>2607</v>
      </c>
      <c r="R538" s="6" t="s">
        <v>2608</v>
      </c>
      <c r="S538" s="5">
        <v>9786267043691</v>
      </c>
      <c r="T538" s="33" t="s">
        <v>1782</v>
      </c>
      <c r="U538" s="10" t="s">
        <v>782</v>
      </c>
      <c r="V538" s="11">
        <v>361</v>
      </c>
      <c r="W538" s="6" t="s">
        <v>1786</v>
      </c>
      <c r="X538" s="6" t="s">
        <v>747</v>
      </c>
      <c r="Y538" s="11">
        <v>48</v>
      </c>
      <c r="Z538" s="9" t="s">
        <v>736</v>
      </c>
      <c r="AA538" s="9" t="s">
        <v>1816</v>
      </c>
      <c r="AB538" s="12" t="s">
        <v>1790</v>
      </c>
      <c r="AC538" s="13" t="s">
        <v>1795</v>
      </c>
      <c r="AD538" s="13" t="s">
        <v>2605</v>
      </c>
      <c r="AE538" s="13" t="s">
        <v>1857</v>
      </c>
      <c r="AF538" s="13" t="s">
        <v>1871</v>
      </c>
      <c r="AG538" s="17"/>
      <c r="AH538" s="17"/>
    </row>
    <row r="539" spans="1:34" ht="15.9" customHeight="1">
      <c r="A539" s="1" t="s">
        <v>2810</v>
      </c>
      <c r="B539" s="2" t="s">
        <v>7004</v>
      </c>
      <c r="C539" s="3" t="s">
        <v>1153</v>
      </c>
      <c r="D539" s="4">
        <v>320</v>
      </c>
      <c r="E539" s="22">
        <v>202202</v>
      </c>
      <c r="F539" s="15" t="s">
        <v>1553</v>
      </c>
      <c r="G539" s="23" t="s">
        <v>1553</v>
      </c>
      <c r="H539" s="23" t="s">
        <v>2026</v>
      </c>
      <c r="I539" s="1"/>
      <c r="J539" s="23" t="s">
        <v>2873</v>
      </c>
      <c r="K539" s="23" t="s">
        <v>1863</v>
      </c>
      <c r="L539" s="16" t="s">
        <v>2851</v>
      </c>
      <c r="M539" s="15" t="s">
        <v>2852</v>
      </c>
      <c r="N539" s="77" t="s">
        <v>1154</v>
      </c>
      <c r="O539" s="15">
        <v>861.59900000000005</v>
      </c>
      <c r="P539" s="15" t="s">
        <v>1776</v>
      </c>
      <c r="Q539" s="15" t="s">
        <v>1778</v>
      </c>
      <c r="R539" s="15" t="s">
        <v>1780</v>
      </c>
      <c r="S539" s="22">
        <v>9786267043264</v>
      </c>
      <c r="T539" s="24" t="s">
        <v>1782</v>
      </c>
      <c r="U539" s="10" t="s">
        <v>782</v>
      </c>
      <c r="V539" s="19">
        <v>295</v>
      </c>
      <c r="W539" s="15" t="s">
        <v>1786</v>
      </c>
      <c r="X539" s="15" t="s">
        <v>2853</v>
      </c>
      <c r="Y539" s="18">
        <v>44</v>
      </c>
      <c r="Z539" s="10" t="s">
        <v>736</v>
      </c>
      <c r="AA539" s="10" t="s">
        <v>736</v>
      </c>
      <c r="AB539" s="12" t="s">
        <v>1789</v>
      </c>
      <c r="AC539" s="25" t="s">
        <v>1836</v>
      </c>
      <c r="AD539" s="25" t="s">
        <v>1857</v>
      </c>
      <c r="AE539" s="25" t="s">
        <v>1872</v>
      </c>
      <c r="AF539" s="25" t="s">
        <v>1881</v>
      </c>
      <c r="AG539" s="17"/>
      <c r="AH539" s="17"/>
    </row>
    <row r="540" spans="1:34" ht="15.9" customHeight="1">
      <c r="A540" s="1" t="s">
        <v>3722</v>
      </c>
      <c r="B540" s="2" t="s">
        <v>7103</v>
      </c>
      <c r="C540" s="3" t="s">
        <v>1163</v>
      </c>
      <c r="D540" s="4">
        <v>320</v>
      </c>
      <c r="E540" s="22">
        <v>202202</v>
      </c>
      <c r="F540" s="15" t="s">
        <v>3740</v>
      </c>
      <c r="G540" s="23" t="s">
        <v>3740</v>
      </c>
      <c r="H540" s="23" t="s">
        <v>3741</v>
      </c>
      <c r="I540" s="1"/>
      <c r="J540" s="23" t="s">
        <v>6628</v>
      </c>
      <c r="K540" s="23" t="s">
        <v>1827</v>
      </c>
      <c r="L540" s="16" t="s">
        <v>3742</v>
      </c>
      <c r="M540" s="15" t="s">
        <v>3743</v>
      </c>
      <c r="N540" s="76" t="s">
        <v>1162</v>
      </c>
      <c r="O540" s="1">
        <v>861.59900000000005</v>
      </c>
      <c r="P540" s="15" t="s">
        <v>1776</v>
      </c>
      <c r="Q540" s="15" t="s">
        <v>1778</v>
      </c>
      <c r="R540" s="15" t="s">
        <v>1780</v>
      </c>
      <c r="S540" s="14">
        <v>9786267043431</v>
      </c>
      <c r="T540" s="24" t="s">
        <v>7793</v>
      </c>
      <c r="U540" s="10" t="s">
        <v>1816</v>
      </c>
      <c r="V540" s="19">
        <v>280</v>
      </c>
      <c r="W540" s="15" t="s">
        <v>1786</v>
      </c>
      <c r="X540" s="15" t="s">
        <v>201</v>
      </c>
      <c r="Y540" s="18">
        <v>72</v>
      </c>
      <c r="Z540" s="10" t="s">
        <v>736</v>
      </c>
      <c r="AA540" s="10" t="s">
        <v>736</v>
      </c>
      <c r="AB540" s="12" t="s">
        <v>1789</v>
      </c>
      <c r="AC540" s="25" t="s">
        <v>2474</v>
      </c>
      <c r="AD540" s="25" t="s">
        <v>1852</v>
      </c>
      <c r="AE540" s="25" t="s">
        <v>2245</v>
      </c>
      <c r="AF540" s="25" t="s">
        <v>1836</v>
      </c>
      <c r="AG540" s="17"/>
      <c r="AH540" s="17"/>
    </row>
    <row r="541" spans="1:34" ht="15.9" customHeight="1">
      <c r="A541" s="17" t="s">
        <v>6680</v>
      </c>
      <c r="B541" s="2" t="s">
        <v>7215</v>
      </c>
      <c r="C541" s="3" t="s">
        <v>1159</v>
      </c>
      <c r="D541" s="4">
        <v>320</v>
      </c>
      <c r="E541" s="14">
        <v>202202</v>
      </c>
      <c r="F541" s="16" t="s">
        <v>3108</v>
      </c>
      <c r="G541" s="16" t="s">
        <v>3109</v>
      </c>
      <c r="H541" s="15" t="s">
        <v>1861</v>
      </c>
      <c r="I541" s="15"/>
      <c r="J541" s="23" t="s">
        <v>6619</v>
      </c>
      <c r="K541" s="23" t="s">
        <v>1863</v>
      </c>
      <c r="L541" s="16" t="s">
        <v>3110</v>
      </c>
      <c r="M541" s="15" t="s">
        <v>5738</v>
      </c>
      <c r="N541" s="24" t="s">
        <v>1160</v>
      </c>
      <c r="O541" s="15">
        <v>861.59900000000005</v>
      </c>
      <c r="P541" s="15" t="s">
        <v>1776</v>
      </c>
      <c r="Q541" s="15" t="s">
        <v>1778</v>
      </c>
      <c r="R541" s="15" t="s">
        <v>1780</v>
      </c>
      <c r="S541" s="22">
        <v>9786267043523</v>
      </c>
      <c r="T541" s="24" t="s">
        <v>1782</v>
      </c>
      <c r="U541" s="10" t="s">
        <v>1816</v>
      </c>
      <c r="V541" s="19">
        <v>325</v>
      </c>
      <c r="W541" s="15" t="s">
        <v>1786</v>
      </c>
      <c r="X541" s="15" t="s">
        <v>318</v>
      </c>
      <c r="Y541" s="18">
        <v>40</v>
      </c>
      <c r="Z541" s="10" t="s">
        <v>736</v>
      </c>
      <c r="AA541" s="10" t="s">
        <v>736</v>
      </c>
      <c r="AB541" s="12" t="s">
        <v>1789</v>
      </c>
      <c r="AC541" s="25" t="s">
        <v>2287</v>
      </c>
      <c r="AD541" s="25" t="s">
        <v>2147</v>
      </c>
      <c r="AE541" s="25" t="s">
        <v>1836</v>
      </c>
      <c r="AF541" s="25" t="s">
        <v>1959</v>
      </c>
      <c r="AG541" s="17"/>
      <c r="AH541" s="17"/>
    </row>
    <row r="542" spans="1:34" ht="15.9" customHeight="1">
      <c r="A542" s="1" t="s">
        <v>5112</v>
      </c>
      <c r="B542" s="2" t="s">
        <v>7224</v>
      </c>
      <c r="C542" s="3" t="s">
        <v>1164</v>
      </c>
      <c r="D542" s="4">
        <v>350</v>
      </c>
      <c r="E542" s="22">
        <v>202202</v>
      </c>
      <c r="F542" s="15" t="s">
        <v>6338</v>
      </c>
      <c r="G542" s="15" t="s">
        <v>6338</v>
      </c>
      <c r="H542" s="23" t="s">
        <v>2786</v>
      </c>
      <c r="I542" s="16"/>
      <c r="J542" s="23" t="s">
        <v>3060</v>
      </c>
      <c r="K542" s="23" t="s">
        <v>1770</v>
      </c>
      <c r="L542" s="16" t="s">
        <v>2143</v>
      </c>
      <c r="M542" s="15" t="s">
        <v>3144</v>
      </c>
      <c r="N542" s="16" t="s">
        <v>1165</v>
      </c>
      <c r="O542" s="15">
        <v>873.59900000000005</v>
      </c>
      <c r="P542" s="15" t="s">
        <v>1776</v>
      </c>
      <c r="Q542" s="15" t="s">
        <v>1889</v>
      </c>
      <c r="R542" s="15" t="s">
        <v>1780</v>
      </c>
      <c r="S542" s="22">
        <v>9786267043615</v>
      </c>
      <c r="T542" s="33" t="s">
        <v>1782</v>
      </c>
      <c r="U542" s="10" t="s">
        <v>782</v>
      </c>
      <c r="V542" s="19">
        <v>460</v>
      </c>
      <c r="W542" s="15" t="s">
        <v>1786</v>
      </c>
      <c r="X542" s="15" t="s">
        <v>1166</v>
      </c>
      <c r="Y542" s="18">
        <v>40</v>
      </c>
      <c r="Z542" s="10" t="s">
        <v>736</v>
      </c>
      <c r="AA542" s="9" t="s">
        <v>1816</v>
      </c>
      <c r="AB542" s="12" t="s">
        <v>1789</v>
      </c>
      <c r="AC542" s="25" t="s">
        <v>2371</v>
      </c>
      <c r="AD542" s="25" t="s">
        <v>2287</v>
      </c>
      <c r="AE542" s="25" t="s">
        <v>1852</v>
      </c>
      <c r="AF542" s="25" t="s">
        <v>1821</v>
      </c>
      <c r="AG542" s="17"/>
      <c r="AH542" s="17"/>
    </row>
    <row r="543" spans="1:34" ht="15.9" customHeight="1">
      <c r="A543" s="1" t="s">
        <v>3975</v>
      </c>
      <c r="B543" s="2" t="s">
        <v>7437</v>
      </c>
      <c r="C543" s="3" t="s">
        <v>6121</v>
      </c>
      <c r="D543" s="4">
        <v>300</v>
      </c>
      <c r="E543" s="22">
        <v>202202</v>
      </c>
      <c r="F543" s="15" t="s">
        <v>1762</v>
      </c>
      <c r="G543" s="16" t="s">
        <v>3421</v>
      </c>
      <c r="H543" s="15"/>
      <c r="I543" s="15"/>
      <c r="J543" s="23" t="s">
        <v>6638</v>
      </c>
      <c r="K543" s="23" t="s">
        <v>4080</v>
      </c>
      <c r="L543" s="15" t="s">
        <v>4081</v>
      </c>
      <c r="M543" s="15" t="s">
        <v>4082</v>
      </c>
      <c r="N543" s="28" t="s">
        <v>1168</v>
      </c>
      <c r="O543" s="15">
        <v>863.596</v>
      </c>
      <c r="P543" s="15" t="s">
        <v>1776</v>
      </c>
      <c r="Q543" s="1" t="s">
        <v>1878</v>
      </c>
      <c r="R543" s="1" t="s">
        <v>1810</v>
      </c>
      <c r="S543" s="14">
        <v>9786267043165</v>
      </c>
      <c r="T543" s="24" t="s">
        <v>1885</v>
      </c>
      <c r="U543" s="10" t="s">
        <v>1816</v>
      </c>
      <c r="V543" s="19">
        <v>275</v>
      </c>
      <c r="W543" s="15" t="s">
        <v>1812</v>
      </c>
      <c r="X543" s="15" t="s">
        <v>202</v>
      </c>
      <c r="Y543" s="19">
        <v>152</v>
      </c>
      <c r="Z543" s="10" t="s">
        <v>736</v>
      </c>
      <c r="AA543" s="9" t="s">
        <v>1816</v>
      </c>
      <c r="AB543" s="12" t="s">
        <v>1789</v>
      </c>
      <c r="AC543" s="25" t="s">
        <v>1871</v>
      </c>
      <c r="AD543" s="25" t="s">
        <v>1852</v>
      </c>
      <c r="AE543" s="25" t="s">
        <v>2304</v>
      </c>
      <c r="AF543" s="25" t="s">
        <v>4083</v>
      </c>
      <c r="AG543" s="17"/>
      <c r="AH543" s="17"/>
    </row>
    <row r="544" spans="1:34" ht="15.9" customHeight="1">
      <c r="A544" s="1" t="s">
        <v>4231</v>
      </c>
      <c r="B544" s="2" t="s">
        <v>7526</v>
      </c>
      <c r="C544" s="3" t="s">
        <v>6218</v>
      </c>
      <c r="D544" s="4">
        <v>350</v>
      </c>
      <c r="E544" s="22">
        <v>202202</v>
      </c>
      <c r="F544" s="15" t="s">
        <v>4307</v>
      </c>
      <c r="G544" s="23" t="s">
        <v>4308</v>
      </c>
      <c r="H544" s="23"/>
      <c r="I544" s="1"/>
      <c r="J544" s="23" t="s">
        <v>2704</v>
      </c>
      <c r="K544" s="15" t="s">
        <v>4248</v>
      </c>
      <c r="L544" s="15" t="s">
        <v>4312</v>
      </c>
      <c r="M544" s="15" t="s">
        <v>4313</v>
      </c>
      <c r="N544" s="76" t="s">
        <v>1157</v>
      </c>
      <c r="O544" s="1">
        <v>802.29</v>
      </c>
      <c r="P544" s="15" t="s">
        <v>1776</v>
      </c>
      <c r="Q544" s="16" t="s">
        <v>4250</v>
      </c>
      <c r="R544" s="16" t="s">
        <v>4314</v>
      </c>
      <c r="S544" s="14">
        <v>9786267043370</v>
      </c>
      <c r="T544" s="24" t="s">
        <v>1782</v>
      </c>
      <c r="U544" s="10" t="s">
        <v>1816</v>
      </c>
      <c r="V544" s="19">
        <v>262</v>
      </c>
      <c r="W544" s="15" t="s">
        <v>1812</v>
      </c>
      <c r="X544" s="15" t="s">
        <v>202</v>
      </c>
      <c r="Y544" s="11">
        <v>152</v>
      </c>
      <c r="Z544" s="10" t="s">
        <v>736</v>
      </c>
      <c r="AA544" s="9" t="s">
        <v>1816</v>
      </c>
      <c r="AB544" s="12" t="s">
        <v>1789</v>
      </c>
      <c r="AC544" s="25" t="s">
        <v>1871</v>
      </c>
      <c r="AD544" s="25" t="s">
        <v>1792</v>
      </c>
      <c r="AE544" s="25" t="s">
        <v>1872</v>
      </c>
      <c r="AF544" s="25" t="s">
        <v>3811</v>
      </c>
      <c r="AG544" s="17"/>
      <c r="AH544" s="17"/>
    </row>
    <row r="545" spans="1:34" ht="15.9" customHeight="1">
      <c r="A545" s="1" t="s">
        <v>440</v>
      </c>
      <c r="B545" s="2" t="s">
        <v>7611</v>
      </c>
      <c r="C545" s="3" t="s">
        <v>6050</v>
      </c>
      <c r="D545" s="4">
        <v>350</v>
      </c>
      <c r="E545" s="34">
        <v>202202</v>
      </c>
      <c r="F545" s="15" t="s">
        <v>8061</v>
      </c>
      <c r="G545" s="23"/>
      <c r="H545" s="23" t="s">
        <v>1874</v>
      </c>
      <c r="I545" s="1"/>
      <c r="J545" s="23" t="s">
        <v>2171</v>
      </c>
      <c r="K545" s="23" t="s">
        <v>1875</v>
      </c>
      <c r="L545" s="15" t="s">
        <v>4542</v>
      </c>
      <c r="M545" s="15" t="s">
        <v>4543</v>
      </c>
      <c r="N545" s="60" t="s">
        <v>1167</v>
      </c>
      <c r="O545" s="1">
        <v>874.596</v>
      </c>
      <c r="P545" s="15" t="s">
        <v>1776</v>
      </c>
      <c r="Q545" s="16" t="s">
        <v>1877</v>
      </c>
      <c r="R545" s="16" t="s">
        <v>1811</v>
      </c>
      <c r="S545" s="34">
        <v>9786267043721</v>
      </c>
      <c r="T545" s="24" t="s">
        <v>4007</v>
      </c>
      <c r="U545" s="10" t="s">
        <v>782</v>
      </c>
      <c r="V545" s="36">
        <v>290</v>
      </c>
      <c r="W545" s="232" t="s">
        <v>1812</v>
      </c>
      <c r="X545" s="232" t="s">
        <v>202</v>
      </c>
      <c r="Y545" s="19">
        <v>192</v>
      </c>
      <c r="Z545" s="10" t="s">
        <v>736</v>
      </c>
      <c r="AA545" s="9" t="s">
        <v>1816</v>
      </c>
      <c r="AB545" s="12" t="s">
        <v>1789</v>
      </c>
      <c r="AC545" s="25" t="s">
        <v>2288</v>
      </c>
      <c r="AD545" s="25" t="s">
        <v>1852</v>
      </c>
      <c r="AE545" s="25" t="s">
        <v>1970</v>
      </c>
      <c r="AF545" s="25" t="s">
        <v>1881</v>
      </c>
      <c r="AG545" s="17"/>
      <c r="AH545" s="17"/>
    </row>
    <row r="546" spans="1:34" ht="15.9" customHeight="1">
      <c r="A546" s="1" t="s">
        <v>440</v>
      </c>
      <c r="B546" s="2" t="s">
        <v>7628</v>
      </c>
      <c r="C546" s="3" t="s">
        <v>6058</v>
      </c>
      <c r="D546" s="4">
        <v>350</v>
      </c>
      <c r="E546" s="34">
        <v>202202</v>
      </c>
      <c r="F546" s="15" t="s">
        <v>8057</v>
      </c>
      <c r="G546" s="23"/>
      <c r="H546" s="23" t="s">
        <v>4581</v>
      </c>
      <c r="I546" s="1"/>
      <c r="J546" s="23" t="s">
        <v>2171</v>
      </c>
      <c r="K546" s="23" t="s">
        <v>1875</v>
      </c>
      <c r="L546" s="23" t="s">
        <v>4582</v>
      </c>
      <c r="M546" s="15" t="s">
        <v>4583</v>
      </c>
      <c r="N546" s="24" t="s">
        <v>1158</v>
      </c>
      <c r="O546" s="15">
        <v>876.596</v>
      </c>
      <c r="P546" s="15" t="s">
        <v>1776</v>
      </c>
      <c r="Q546" s="16" t="s">
        <v>3576</v>
      </c>
      <c r="R546" s="16" t="s">
        <v>1811</v>
      </c>
      <c r="S546" s="34">
        <v>9786267043738</v>
      </c>
      <c r="T546" s="24" t="s">
        <v>4007</v>
      </c>
      <c r="U546" s="10" t="s">
        <v>782</v>
      </c>
      <c r="V546" s="36">
        <v>285</v>
      </c>
      <c r="W546" s="232" t="s">
        <v>1812</v>
      </c>
      <c r="X546" s="232" t="s">
        <v>202</v>
      </c>
      <c r="Y546" s="36">
        <v>192</v>
      </c>
      <c r="Z546" s="10" t="s">
        <v>736</v>
      </c>
      <c r="AA546" s="10" t="s">
        <v>736</v>
      </c>
      <c r="AB546" s="12" t="s">
        <v>1789</v>
      </c>
      <c r="AC546" s="25" t="s">
        <v>2346</v>
      </c>
      <c r="AD546" s="17" t="s">
        <v>1852</v>
      </c>
      <c r="AE546" s="17" t="s">
        <v>1850</v>
      </c>
      <c r="AF546" s="25" t="s">
        <v>2304</v>
      </c>
      <c r="AG546" s="17"/>
      <c r="AH546" s="17"/>
    </row>
    <row r="547" spans="1:34" ht="15.9" customHeight="1">
      <c r="A547" s="1" t="s">
        <v>138</v>
      </c>
      <c r="B547" s="2" t="s">
        <v>7021</v>
      </c>
      <c r="C547" s="3" t="s">
        <v>6133</v>
      </c>
      <c r="D547" s="4">
        <v>350</v>
      </c>
      <c r="E547" s="22">
        <v>202201</v>
      </c>
      <c r="F547" s="15" t="s">
        <v>3532</v>
      </c>
      <c r="G547" s="15" t="s">
        <v>3533</v>
      </c>
      <c r="H547" s="15" t="s">
        <v>3534</v>
      </c>
      <c r="I547" s="15"/>
      <c r="J547" s="23" t="s">
        <v>3476</v>
      </c>
      <c r="K547" s="23" t="s">
        <v>3535</v>
      </c>
      <c r="L547" s="16" t="s">
        <v>3536</v>
      </c>
      <c r="M547" s="15" t="s">
        <v>3537</v>
      </c>
      <c r="N547" s="24" t="s">
        <v>1143</v>
      </c>
      <c r="O547" s="15">
        <v>398.8</v>
      </c>
      <c r="P547" s="15" t="s">
        <v>2651</v>
      </c>
      <c r="Q547" s="15" t="s">
        <v>3538</v>
      </c>
      <c r="R547" s="15" t="s">
        <v>3539</v>
      </c>
      <c r="S547" s="22">
        <v>9786267043493</v>
      </c>
      <c r="T547" s="24" t="s">
        <v>1782</v>
      </c>
      <c r="U547" s="10" t="s">
        <v>782</v>
      </c>
      <c r="V547" s="19">
        <v>475</v>
      </c>
      <c r="W547" s="15" t="s">
        <v>1786</v>
      </c>
      <c r="X547" s="15" t="s">
        <v>194</v>
      </c>
      <c r="Y547" s="18">
        <v>40</v>
      </c>
      <c r="Z547" s="10" t="s">
        <v>736</v>
      </c>
      <c r="AA547" s="10" t="s">
        <v>736</v>
      </c>
      <c r="AB547" s="12" t="s">
        <v>1789</v>
      </c>
      <c r="AC547" s="25" t="s">
        <v>2288</v>
      </c>
      <c r="AD547" s="25" t="s">
        <v>1821</v>
      </c>
      <c r="AE547" s="25" t="s">
        <v>2727</v>
      </c>
      <c r="AF547" s="25" t="s">
        <v>2411</v>
      </c>
      <c r="AG547" s="17"/>
      <c r="AH547" s="17"/>
    </row>
    <row r="548" spans="1:34" ht="15.9" customHeight="1">
      <c r="A548" s="1" t="s">
        <v>2594</v>
      </c>
      <c r="B548" s="2" t="s">
        <v>7077</v>
      </c>
      <c r="C548" s="3" t="s">
        <v>6176</v>
      </c>
      <c r="D548" s="4">
        <v>350</v>
      </c>
      <c r="E548" s="14">
        <v>202201</v>
      </c>
      <c r="F548" s="15" t="s">
        <v>2602</v>
      </c>
      <c r="G548" s="15" t="s">
        <v>2602</v>
      </c>
      <c r="H548" s="23" t="s">
        <v>2512</v>
      </c>
      <c r="I548" s="1"/>
      <c r="J548" s="23" t="s">
        <v>3060</v>
      </c>
      <c r="K548" s="23" t="s">
        <v>1863</v>
      </c>
      <c r="L548" s="16" t="s">
        <v>2603</v>
      </c>
      <c r="M548" s="15" t="s">
        <v>2606</v>
      </c>
      <c r="N548" s="16" t="s">
        <v>1138</v>
      </c>
      <c r="O548" s="1">
        <v>528.33000000000004</v>
      </c>
      <c r="P548" s="15" t="s">
        <v>1843</v>
      </c>
      <c r="Q548" s="15" t="s">
        <v>2607</v>
      </c>
      <c r="R548" s="15" t="s">
        <v>2608</v>
      </c>
      <c r="S548" s="22">
        <v>9786267043288</v>
      </c>
      <c r="T548" s="24" t="s">
        <v>1782</v>
      </c>
      <c r="U548" s="10" t="s">
        <v>782</v>
      </c>
      <c r="V548" s="19">
        <v>373</v>
      </c>
      <c r="W548" s="15" t="s">
        <v>1786</v>
      </c>
      <c r="X548" s="15" t="s">
        <v>1103</v>
      </c>
      <c r="Y548" s="18">
        <v>40</v>
      </c>
      <c r="Z548" s="10" t="s">
        <v>736</v>
      </c>
      <c r="AA548" s="10" t="s">
        <v>736</v>
      </c>
      <c r="AB548" s="12" t="s">
        <v>1789</v>
      </c>
      <c r="AC548" s="17" t="s">
        <v>1792</v>
      </c>
      <c r="AD548" s="25" t="s">
        <v>1871</v>
      </c>
      <c r="AE548" s="25" t="s">
        <v>1850</v>
      </c>
      <c r="AF548" s="25" t="s">
        <v>1819</v>
      </c>
      <c r="AG548" s="17"/>
      <c r="AH548" s="17"/>
    </row>
    <row r="549" spans="1:34" ht="15.9" customHeight="1">
      <c r="A549" s="2" t="s">
        <v>5485</v>
      </c>
      <c r="B549" s="2" t="s">
        <v>7124</v>
      </c>
      <c r="C549" s="3" t="s">
        <v>1148</v>
      </c>
      <c r="D549" s="4">
        <v>320</v>
      </c>
      <c r="E549" s="22">
        <v>202201</v>
      </c>
      <c r="F549" s="16" t="s">
        <v>3392</v>
      </c>
      <c r="G549" s="16" t="s">
        <v>3393</v>
      </c>
      <c r="H549" s="15"/>
      <c r="I549" s="15"/>
      <c r="J549" s="23" t="s">
        <v>6609</v>
      </c>
      <c r="K549" s="23" t="s">
        <v>1770</v>
      </c>
      <c r="L549" s="16" t="s">
        <v>3394</v>
      </c>
      <c r="M549" s="15" t="s">
        <v>3395</v>
      </c>
      <c r="N549" s="24" t="s">
        <v>1149</v>
      </c>
      <c r="O549" s="15">
        <v>859.9</v>
      </c>
      <c r="P549" s="15" t="s">
        <v>1776</v>
      </c>
      <c r="Q549" s="15" t="s">
        <v>3396</v>
      </c>
      <c r="R549" s="15" t="s">
        <v>1780</v>
      </c>
      <c r="S549" s="22">
        <v>9786267043547</v>
      </c>
      <c r="T549" s="24" t="s">
        <v>1782</v>
      </c>
      <c r="U549" s="10" t="s">
        <v>782</v>
      </c>
      <c r="V549" s="19">
        <v>330</v>
      </c>
      <c r="W549" s="15" t="s">
        <v>1786</v>
      </c>
      <c r="X549" s="15" t="s">
        <v>319</v>
      </c>
      <c r="Y549" s="18">
        <v>36</v>
      </c>
      <c r="Z549" s="10" t="s">
        <v>736</v>
      </c>
      <c r="AA549" s="10" t="s">
        <v>736</v>
      </c>
      <c r="AB549" s="12" t="s">
        <v>1789</v>
      </c>
      <c r="AC549" s="25" t="s">
        <v>2353</v>
      </c>
      <c r="AD549" s="25" t="s">
        <v>1852</v>
      </c>
      <c r="AE549" s="25" t="s">
        <v>1970</v>
      </c>
      <c r="AF549" s="25" t="s">
        <v>1982</v>
      </c>
      <c r="AG549" s="17"/>
      <c r="AH549" s="17"/>
    </row>
    <row r="550" spans="1:34" ht="15.9" customHeight="1">
      <c r="A550" s="2" t="s">
        <v>5485</v>
      </c>
      <c r="B550" s="2" t="s">
        <v>7132</v>
      </c>
      <c r="C550" s="3" t="s">
        <v>1145</v>
      </c>
      <c r="D550" s="4">
        <v>350</v>
      </c>
      <c r="E550" s="5">
        <v>202201</v>
      </c>
      <c r="F550" s="6" t="s">
        <v>3415</v>
      </c>
      <c r="G550" s="6" t="s">
        <v>3415</v>
      </c>
      <c r="H550" s="6"/>
      <c r="I550" s="6"/>
      <c r="J550" s="1" t="s">
        <v>3060</v>
      </c>
      <c r="K550" s="1" t="s">
        <v>1770</v>
      </c>
      <c r="L550" s="6" t="s">
        <v>3416</v>
      </c>
      <c r="M550" s="6" t="s">
        <v>3417</v>
      </c>
      <c r="N550" s="6" t="s">
        <v>1146</v>
      </c>
      <c r="O550" s="6">
        <v>863.59900000000005</v>
      </c>
      <c r="P550" s="6" t="s">
        <v>1776</v>
      </c>
      <c r="Q550" s="6" t="s">
        <v>1878</v>
      </c>
      <c r="R550" s="6" t="s">
        <v>1780</v>
      </c>
      <c r="S550" s="5">
        <v>9786267043462</v>
      </c>
      <c r="T550" s="33" t="s">
        <v>1782</v>
      </c>
      <c r="U550" s="10" t="s">
        <v>782</v>
      </c>
      <c r="V550" s="11">
        <v>360</v>
      </c>
      <c r="W550" s="6" t="s">
        <v>1786</v>
      </c>
      <c r="X550" s="6" t="s">
        <v>420</v>
      </c>
      <c r="Y550" s="11">
        <v>36</v>
      </c>
      <c r="Z550" s="10" t="s">
        <v>736</v>
      </c>
      <c r="AA550" s="9" t="s">
        <v>1816</v>
      </c>
      <c r="AB550" s="12" t="s">
        <v>1790</v>
      </c>
      <c r="AC550" s="13" t="s">
        <v>2346</v>
      </c>
      <c r="AD550" s="13" t="s">
        <v>1872</v>
      </c>
      <c r="AE550" s="13" t="s">
        <v>1849</v>
      </c>
      <c r="AF550" s="13" t="s">
        <v>1821</v>
      </c>
      <c r="AG550" s="17"/>
      <c r="AH550" s="17"/>
    </row>
    <row r="551" spans="1:34" ht="15.9" customHeight="1">
      <c r="A551" s="2" t="s">
        <v>5485</v>
      </c>
      <c r="B551" s="2" t="s">
        <v>7158</v>
      </c>
      <c r="C551" s="3" t="s">
        <v>1139</v>
      </c>
      <c r="D551" s="4">
        <v>360</v>
      </c>
      <c r="E551" s="14">
        <v>202201</v>
      </c>
      <c r="F551" s="16" t="s">
        <v>3477</v>
      </c>
      <c r="G551" s="16" t="s">
        <v>3478</v>
      </c>
      <c r="H551" s="2"/>
      <c r="I551" s="2"/>
      <c r="J551" s="2" t="s">
        <v>3476</v>
      </c>
      <c r="K551" s="2" t="s">
        <v>1770</v>
      </c>
      <c r="L551" s="16" t="s">
        <v>3243</v>
      </c>
      <c r="M551" s="16" t="s">
        <v>3491</v>
      </c>
      <c r="N551" s="77" t="s">
        <v>1140</v>
      </c>
      <c r="O551" s="16">
        <v>863.59900000000005</v>
      </c>
      <c r="P551" s="16" t="s">
        <v>1776</v>
      </c>
      <c r="Q551" s="16" t="s">
        <v>1878</v>
      </c>
      <c r="R551" s="16" t="s">
        <v>1780</v>
      </c>
      <c r="S551" s="14">
        <v>9786267043349</v>
      </c>
      <c r="T551" s="28" t="s">
        <v>1782</v>
      </c>
      <c r="U551" s="10" t="s">
        <v>782</v>
      </c>
      <c r="V551" s="18">
        <v>394</v>
      </c>
      <c r="W551" s="16" t="s">
        <v>1786</v>
      </c>
      <c r="X551" s="16" t="s">
        <v>1575</v>
      </c>
      <c r="Y551" s="18">
        <v>40</v>
      </c>
      <c r="Z551" s="10" t="s">
        <v>736</v>
      </c>
      <c r="AA551" s="9" t="s">
        <v>1816</v>
      </c>
      <c r="AB551" s="29" t="s">
        <v>1790</v>
      </c>
      <c r="AC551" s="17" t="s">
        <v>1871</v>
      </c>
      <c r="AD551" s="17" t="s">
        <v>1872</v>
      </c>
      <c r="AE551" s="17" t="s">
        <v>2474</v>
      </c>
      <c r="AF551" s="17" t="s">
        <v>1836</v>
      </c>
      <c r="AG551" s="17"/>
      <c r="AH551" s="17"/>
    </row>
    <row r="552" spans="1:34" ht="15.9" customHeight="1">
      <c r="A552" s="1" t="s">
        <v>5112</v>
      </c>
      <c r="B552" s="2" t="s">
        <v>7239</v>
      </c>
      <c r="C552" s="3" t="s">
        <v>1147</v>
      </c>
      <c r="D552" s="4">
        <v>350</v>
      </c>
      <c r="E552" s="5">
        <v>202201</v>
      </c>
      <c r="F552" s="15" t="s">
        <v>6338</v>
      </c>
      <c r="G552" s="15" t="s">
        <v>6338</v>
      </c>
      <c r="H552" s="1" t="s">
        <v>2786</v>
      </c>
      <c r="I552" s="1"/>
      <c r="J552" s="1" t="s">
        <v>2537</v>
      </c>
      <c r="K552" s="1" t="s">
        <v>1770</v>
      </c>
      <c r="L552" s="6" t="s">
        <v>3192</v>
      </c>
      <c r="M552" s="6" t="s">
        <v>3193</v>
      </c>
      <c r="N552" s="6" t="s">
        <v>1561</v>
      </c>
      <c r="O552" s="15">
        <v>873.59900000000005</v>
      </c>
      <c r="P552" s="6" t="s">
        <v>1776</v>
      </c>
      <c r="Q552" s="6" t="s">
        <v>1889</v>
      </c>
      <c r="R552" s="6" t="s">
        <v>1780</v>
      </c>
      <c r="S552" s="5">
        <v>9786267043622</v>
      </c>
      <c r="T552" s="24" t="s">
        <v>1782</v>
      </c>
      <c r="U552" s="10" t="s">
        <v>782</v>
      </c>
      <c r="V552" s="11">
        <v>465</v>
      </c>
      <c r="W552" s="15" t="s">
        <v>1786</v>
      </c>
      <c r="X552" s="6" t="s">
        <v>758</v>
      </c>
      <c r="Y552" s="11">
        <v>40</v>
      </c>
      <c r="Z552" s="10" t="s">
        <v>736</v>
      </c>
      <c r="AA552" s="10" t="s">
        <v>1816</v>
      </c>
      <c r="AB552" s="12" t="s">
        <v>1789</v>
      </c>
      <c r="AC552" s="13" t="s">
        <v>1834</v>
      </c>
      <c r="AD552" s="25" t="s">
        <v>1852</v>
      </c>
      <c r="AE552" s="13" t="s">
        <v>3194</v>
      </c>
      <c r="AF552" s="13" t="s">
        <v>3195</v>
      </c>
      <c r="AG552" s="17"/>
      <c r="AH552" s="17"/>
    </row>
    <row r="553" spans="1:34" ht="15.9" customHeight="1">
      <c r="A553" s="1" t="s">
        <v>3688</v>
      </c>
      <c r="B553" s="2" t="s">
        <v>7350</v>
      </c>
      <c r="C553" s="3" t="s">
        <v>6166</v>
      </c>
      <c r="D553" s="4">
        <v>399</v>
      </c>
      <c r="E553" s="5">
        <v>202201</v>
      </c>
      <c r="F553" s="6" t="s">
        <v>2533</v>
      </c>
      <c r="G553" s="6" t="s">
        <v>2533</v>
      </c>
      <c r="H553" s="6"/>
      <c r="I553" s="6"/>
      <c r="J553" s="23" t="s">
        <v>3060</v>
      </c>
      <c r="K553" s="6" t="s">
        <v>2060</v>
      </c>
      <c r="L553" s="6" t="s">
        <v>3716</v>
      </c>
      <c r="M553" s="6" t="s">
        <v>3717</v>
      </c>
      <c r="N553" s="33" t="s">
        <v>1141</v>
      </c>
      <c r="O553" s="6">
        <v>863.59900000000005</v>
      </c>
      <c r="P553" s="6" t="s">
        <v>1776</v>
      </c>
      <c r="Q553" s="6" t="s">
        <v>1878</v>
      </c>
      <c r="R553" s="6" t="s">
        <v>1780</v>
      </c>
      <c r="S553" s="5">
        <v>9786267043486</v>
      </c>
      <c r="T553" s="33" t="s">
        <v>1782</v>
      </c>
      <c r="U553" s="10" t="s">
        <v>782</v>
      </c>
      <c r="V553" s="11">
        <v>390</v>
      </c>
      <c r="W553" s="6" t="s">
        <v>1786</v>
      </c>
      <c r="X553" s="6" t="s">
        <v>3718</v>
      </c>
      <c r="Y553" s="11">
        <v>40</v>
      </c>
      <c r="Z553" s="10" t="s">
        <v>736</v>
      </c>
      <c r="AA553" s="10" t="s">
        <v>736</v>
      </c>
      <c r="AB553" s="12" t="s">
        <v>1789</v>
      </c>
      <c r="AC553" s="13" t="s">
        <v>2346</v>
      </c>
      <c r="AD553" s="13" t="s">
        <v>2075</v>
      </c>
      <c r="AE553" s="13" t="s">
        <v>2127</v>
      </c>
      <c r="AF553" s="13" t="s">
        <v>1850</v>
      </c>
      <c r="AG553" s="17"/>
      <c r="AH553" s="17"/>
    </row>
    <row r="554" spans="1:34" ht="15.9" customHeight="1">
      <c r="A554" s="1" t="s">
        <v>1839</v>
      </c>
      <c r="B554" s="2" t="s">
        <v>7399</v>
      </c>
      <c r="C554" s="3" t="s">
        <v>6075</v>
      </c>
      <c r="D554" s="4">
        <v>420</v>
      </c>
      <c r="E554" s="22">
        <v>202201</v>
      </c>
      <c r="F554" s="15" t="s">
        <v>2018</v>
      </c>
      <c r="G554" s="23" t="s">
        <v>3498</v>
      </c>
      <c r="H554" s="23"/>
      <c r="I554" s="2"/>
      <c r="J554" s="23" t="s">
        <v>2171</v>
      </c>
      <c r="K554" s="15" t="s">
        <v>3829</v>
      </c>
      <c r="L554" s="6" t="s">
        <v>3830</v>
      </c>
      <c r="M554" s="15" t="s">
        <v>3831</v>
      </c>
      <c r="N554" s="28" t="s">
        <v>1142</v>
      </c>
      <c r="O554" s="1">
        <v>523.29999999999995</v>
      </c>
      <c r="P554" s="15" t="s">
        <v>1843</v>
      </c>
      <c r="Q554" s="15" t="s">
        <v>2324</v>
      </c>
      <c r="R554" s="15" t="s">
        <v>3832</v>
      </c>
      <c r="S554" s="14">
        <v>9789574905522</v>
      </c>
      <c r="T554" s="24" t="s">
        <v>7793</v>
      </c>
      <c r="U554" s="10" t="s">
        <v>1783</v>
      </c>
      <c r="V554" s="19">
        <v>357</v>
      </c>
      <c r="W554" s="15" t="s">
        <v>1812</v>
      </c>
      <c r="X554" s="15" t="s">
        <v>1101</v>
      </c>
      <c r="Y554" s="18">
        <v>160</v>
      </c>
      <c r="Z554" s="10" t="s">
        <v>1784</v>
      </c>
      <c r="AA554" s="10" t="s">
        <v>1784</v>
      </c>
      <c r="AB554" s="12" t="s">
        <v>1847</v>
      </c>
      <c r="AC554" s="17" t="s">
        <v>1849</v>
      </c>
      <c r="AD554" s="17" t="s">
        <v>1797</v>
      </c>
      <c r="AE554" s="17" t="s">
        <v>2127</v>
      </c>
      <c r="AF554" s="25" t="s">
        <v>1887</v>
      </c>
      <c r="AG554" s="17"/>
      <c r="AH554" s="17"/>
    </row>
    <row r="555" spans="1:34" ht="15.9" customHeight="1">
      <c r="A555" s="1" t="s">
        <v>3975</v>
      </c>
      <c r="B555" s="2" t="s">
        <v>7431</v>
      </c>
      <c r="C555" s="3" t="s">
        <v>6117</v>
      </c>
      <c r="D555" s="4">
        <v>300</v>
      </c>
      <c r="E555" s="22">
        <v>202201</v>
      </c>
      <c r="F555" s="15" t="s">
        <v>2532</v>
      </c>
      <c r="G555" s="15" t="s">
        <v>4056</v>
      </c>
      <c r="H555" s="15"/>
      <c r="I555" s="15"/>
      <c r="J555" s="23" t="s">
        <v>3942</v>
      </c>
      <c r="K555" s="23" t="s">
        <v>3924</v>
      </c>
      <c r="L555" s="15" t="s">
        <v>4057</v>
      </c>
      <c r="M555" s="15" t="s">
        <v>4058</v>
      </c>
      <c r="N555" s="28" t="s">
        <v>1144</v>
      </c>
      <c r="O555" s="15">
        <v>863.596</v>
      </c>
      <c r="P555" s="15" t="s">
        <v>1776</v>
      </c>
      <c r="Q555" s="1" t="s">
        <v>1878</v>
      </c>
      <c r="R555" s="1" t="s">
        <v>1811</v>
      </c>
      <c r="S555" s="14">
        <v>9786267043448</v>
      </c>
      <c r="T555" s="24" t="s">
        <v>1885</v>
      </c>
      <c r="U555" s="10" t="s">
        <v>1816</v>
      </c>
      <c r="V555" s="19">
        <v>310</v>
      </c>
      <c r="W555" s="15" t="s">
        <v>1812</v>
      </c>
      <c r="X555" s="15" t="s">
        <v>202</v>
      </c>
      <c r="Y555" s="19">
        <v>208</v>
      </c>
      <c r="Z555" s="10" t="s">
        <v>736</v>
      </c>
      <c r="AA555" s="9" t="s">
        <v>1816</v>
      </c>
      <c r="AB555" s="12" t="s">
        <v>1789</v>
      </c>
      <c r="AC555" s="25" t="s">
        <v>2371</v>
      </c>
      <c r="AD555" s="25" t="s">
        <v>1852</v>
      </c>
      <c r="AE555" s="25" t="s">
        <v>2304</v>
      </c>
      <c r="AF555" s="25" t="s">
        <v>1871</v>
      </c>
      <c r="AG555" s="17"/>
      <c r="AH555" s="17"/>
    </row>
    <row r="556" spans="1:34" ht="15.9" customHeight="1">
      <c r="A556" s="1" t="s">
        <v>440</v>
      </c>
      <c r="B556" s="2" t="s">
        <v>7635</v>
      </c>
      <c r="C556" s="3" t="s">
        <v>5887</v>
      </c>
      <c r="D556" s="4">
        <v>350</v>
      </c>
      <c r="E556" s="65">
        <v>202201</v>
      </c>
      <c r="F556" s="23" t="s">
        <v>4147</v>
      </c>
      <c r="G556" s="1"/>
      <c r="H556" s="6" t="s">
        <v>1874</v>
      </c>
      <c r="I556" s="1"/>
      <c r="J556" s="1" t="s">
        <v>3414</v>
      </c>
      <c r="K556" s="1" t="s">
        <v>4611</v>
      </c>
      <c r="L556" s="1" t="s">
        <v>4612</v>
      </c>
      <c r="M556" s="6" t="s">
        <v>4613</v>
      </c>
      <c r="N556" s="33" t="s">
        <v>1150</v>
      </c>
      <c r="O556" s="6">
        <v>874.596</v>
      </c>
      <c r="P556" s="6" t="s">
        <v>1776</v>
      </c>
      <c r="Q556" s="16" t="s">
        <v>1877</v>
      </c>
      <c r="R556" s="16" t="s">
        <v>1811</v>
      </c>
      <c r="S556" s="65">
        <v>9786267043684</v>
      </c>
      <c r="T556" s="24" t="s">
        <v>4007</v>
      </c>
      <c r="U556" s="10" t="s">
        <v>782</v>
      </c>
      <c r="V556" s="12">
        <v>340</v>
      </c>
      <c r="W556" s="234" t="s">
        <v>1812</v>
      </c>
      <c r="X556" s="234" t="s">
        <v>429</v>
      </c>
      <c r="Y556" s="12">
        <v>240</v>
      </c>
      <c r="Z556" s="10" t="s">
        <v>736</v>
      </c>
      <c r="AA556" s="9" t="s">
        <v>1816</v>
      </c>
      <c r="AB556" s="12" t="s">
        <v>1789</v>
      </c>
      <c r="AC556" s="13" t="s">
        <v>1792</v>
      </c>
      <c r="AD556" s="13" t="s">
        <v>1823</v>
      </c>
      <c r="AE556" s="13" t="s">
        <v>2235</v>
      </c>
      <c r="AF556" s="13" t="s">
        <v>1821</v>
      </c>
      <c r="AG556" s="17"/>
      <c r="AH556" s="17"/>
    </row>
    <row r="557" spans="1:34" ht="15.9" customHeight="1">
      <c r="A557" s="1" t="s">
        <v>353</v>
      </c>
      <c r="B557" s="2" t="s">
        <v>6927</v>
      </c>
      <c r="C557" s="3" t="s">
        <v>6295</v>
      </c>
      <c r="D557" s="4">
        <v>320</v>
      </c>
      <c r="E557" s="14">
        <v>202112</v>
      </c>
      <c r="F557" s="40" t="s">
        <v>2521</v>
      </c>
      <c r="G557" s="40" t="s">
        <v>2522</v>
      </c>
      <c r="H557" s="40" t="s">
        <v>2523</v>
      </c>
      <c r="I557" s="6"/>
      <c r="J557" s="23" t="s">
        <v>6616</v>
      </c>
      <c r="K557" s="23" t="s">
        <v>1863</v>
      </c>
      <c r="L557" s="6"/>
      <c r="M557" s="53" t="s">
        <v>2524</v>
      </c>
      <c r="N557" s="6" t="s">
        <v>1123</v>
      </c>
      <c r="O557" s="1">
        <v>863.59900000000005</v>
      </c>
      <c r="P557" s="6" t="s">
        <v>1776</v>
      </c>
      <c r="Q557" s="6" t="s">
        <v>1878</v>
      </c>
      <c r="R557" s="6" t="s">
        <v>1780</v>
      </c>
      <c r="S557" s="5">
        <v>9786267043479</v>
      </c>
      <c r="T557" s="33" t="s">
        <v>1782</v>
      </c>
      <c r="U557" s="10" t="s">
        <v>1816</v>
      </c>
      <c r="V557" s="11">
        <v>294</v>
      </c>
      <c r="W557" s="6" t="s">
        <v>1786</v>
      </c>
      <c r="X557" s="6" t="s">
        <v>2525</v>
      </c>
      <c r="Y557" s="11">
        <v>44</v>
      </c>
      <c r="Z557" s="9" t="s">
        <v>1816</v>
      </c>
      <c r="AA557" s="10" t="s">
        <v>736</v>
      </c>
      <c r="AB557" s="12" t="s">
        <v>1790</v>
      </c>
      <c r="AC557" s="13" t="s">
        <v>1857</v>
      </c>
      <c r="AD557" s="41" t="s">
        <v>1959</v>
      </c>
      <c r="AE557" s="13" t="s">
        <v>1852</v>
      </c>
      <c r="AF557" s="13" t="s">
        <v>2526</v>
      </c>
      <c r="AG557" s="17"/>
      <c r="AH557" s="17"/>
    </row>
    <row r="558" spans="1:34" ht="15.9" customHeight="1">
      <c r="A558" s="1" t="s">
        <v>138</v>
      </c>
      <c r="B558" s="2" t="s">
        <v>7052</v>
      </c>
      <c r="C558" s="3" t="s">
        <v>6156</v>
      </c>
      <c r="D558" s="4">
        <v>380</v>
      </c>
      <c r="E558" s="14">
        <v>202112</v>
      </c>
      <c r="F558" s="37" t="s">
        <v>3564</v>
      </c>
      <c r="G558" s="37" t="s">
        <v>3478</v>
      </c>
      <c r="H558" s="37"/>
      <c r="I558" s="16"/>
      <c r="J558" s="2" t="s">
        <v>6624</v>
      </c>
      <c r="K558" s="16" t="s">
        <v>2253</v>
      </c>
      <c r="L558" s="16" t="s">
        <v>3652</v>
      </c>
      <c r="M558" s="31" t="s">
        <v>3653</v>
      </c>
      <c r="N558" s="16" t="s">
        <v>1124</v>
      </c>
      <c r="O558" s="6">
        <v>416.7</v>
      </c>
      <c r="P558" s="16" t="s">
        <v>1935</v>
      </c>
      <c r="Q558" s="16" t="s">
        <v>1936</v>
      </c>
      <c r="R558" s="16" t="s">
        <v>1937</v>
      </c>
      <c r="S558" s="14">
        <v>9789865566883</v>
      </c>
      <c r="T558" s="28" t="s">
        <v>1782</v>
      </c>
      <c r="U558" s="10" t="s">
        <v>782</v>
      </c>
      <c r="V558" s="18">
        <v>493</v>
      </c>
      <c r="W558" s="16" t="s">
        <v>1786</v>
      </c>
      <c r="X558" s="16" t="s">
        <v>1586</v>
      </c>
      <c r="Y558" s="18">
        <v>48</v>
      </c>
      <c r="Z558" s="10" t="s">
        <v>736</v>
      </c>
      <c r="AA558" s="9" t="s">
        <v>1816</v>
      </c>
      <c r="AB558" s="29" t="s">
        <v>1790</v>
      </c>
      <c r="AC558" s="17" t="s">
        <v>1849</v>
      </c>
      <c r="AD558" s="17" t="s">
        <v>1857</v>
      </c>
      <c r="AE558" s="17" t="s">
        <v>1982</v>
      </c>
      <c r="AF558" s="17" t="s">
        <v>1795</v>
      </c>
      <c r="AG558" s="17"/>
      <c r="AH558" s="17"/>
    </row>
    <row r="559" spans="1:34" ht="15.9" customHeight="1">
      <c r="A559" s="1" t="s">
        <v>2594</v>
      </c>
      <c r="B559" s="2" t="s">
        <v>7078</v>
      </c>
      <c r="C559" s="3" t="s">
        <v>5906</v>
      </c>
      <c r="D559" s="4">
        <v>350</v>
      </c>
      <c r="E559" s="14">
        <v>202112</v>
      </c>
      <c r="F559" s="15" t="s">
        <v>8012</v>
      </c>
      <c r="G559" s="15" t="s">
        <v>8012</v>
      </c>
      <c r="H559" s="23" t="s">
        <v>1773</v>
      </c>
      <c r="I559" s="1"/>
      <c r="J559" s="23" t="s">
        <v>2873</v>
      </c>
      <c r="K559" s="23" t="s">
        <v>1863</v>
      </c>
      <c r="L559" s="16" t="s">
        <v>2609</v>
      </c>
      <c r="M559" s="15" t="s">
        <v>2610</v>
      </c>
      <c r="N559" s="16" t="s">
        <v>1120</v>
      </c>
      <c r="O559" s="1">
        <v>861.59900000000005</v>
      </c>
      <c r="P559" s="15" t="s">
        <v>2611</v>
      </c>
      <c r="Q559" s="15" t="s">
        <v>1778</v>
      </c>
      <c r="R559" s="15" t="s">
        <v>1780</v>
      </c>
      <c r="S559" s="22">
        <v>9789865566807</v>
      </c>
      <c r="T559" s="24" t="s">
        <v>1782</v>
      </c>
      <c r="U559" s="10" t="s">
        <v>782</v>
      </c>
      <c r="V559" s="19">
        <v>342</v>
      </c>
      <c r="W559" s="15" t="s">
        <v>1786</v>
      </c>
      <c r="X559" s="15" t="s">
        <v>776</v>
      </c>
      <c r="Y559" s="18">
        <v>40</v>
      </c>
      <c r="Z559" s="10" t="s">
        <v>736</v>
      </c>
      <c r="AA559" s="10" t="s">
        <v>736</v>
      </c>
      <c r="AB559" s="12" t="s">
        <v>1789</v>
      </c>
      <c r="AC559" s="17" t="s">
        <v>1857</v>
      </c>
      <c r="AD559" s="25" t="s">
        <v>1837</v>
      </c>
      <c r="AE559" s="25" t="s">
        <v>1969</v>
      </c>
      <c r="AF559" s="25" t="s">
        <v>1836</v>
      </c>
      <c r="AG559" s="17"/>
      <c r="AH559" s="17"/>
    </row>
    <row r="560" spans="1:34" ht="15.9" customHeight="1">
      <c r="A560" s="1" t="s">
        <v>3722</v>
      </c>
      <c r="B560" s="2" t="s">
        <v>7107</v>
      </c>
      <c r="C560" s="3" t="s">
        <v>1127</v>
      </c>
      <c r="D560" s="4">
        <v>320</v>
      </c>
      <c r="E560" s="22">
        <v>202112</v>
      </c>
      <c r="F560" s="15" t="s">
        <v>3752</v>
      </c>
      <c r="G560" s="23" t="s">
        <v>3753</v>
      </c>
      <c r="H560" s="23"/>
      <c r="I560" s="1" t="s">
        <v>3754</v>
      </c>
      <c r="J560" s="23" t="s">
        <v>6628</v>
      </c>
      <c r="K560" s="23" t="s">
        <v>1827</v>
      </c>
      <c r="L560" s="16" t="s">
        <v>3755</v>
      </c>
      <c r="M560" s="15" t="s">
        <v>3756</v>
      </c>
      <c r="N560" s="28" t="s">
        <v>1128</v>
      </c>
      <c r="O560" s="1">
        <v>861.596</v>
      </c>
      <c r="P560" s="15" t="s">
        <v>1776</v>
      </c>
      <c r="Q560" s="15" t="s">
        <v>1778</v>
      </c>
      <c r="R560" s="15" t="s">
        <v>1811</v>
      </c>
      <c r="S560" s="14">
        <v>9786267043141</v>
      </c>
      <c r="T560" s="24" t="s">
        <v>1782</v>
      </c>
      <c r="U560" s="10" t="s">
        <v>1816</v>
      </c>
      <c r="V560" s="19">
        <v>290</v>
      </c>
      <c r="W560" s="15" t="s">
        <v>1786</v>
      </c>
      <c r="X560" s="15" t="s">
        <v>201</v>
      </c>
      <c r="Y560" s="18">
        <v>72</v>
      </c>
      <c r="Z560" s="10" t="s">
        <v>736</v>
      </c>
      <c r="AA560" s="10" t="s">
        <v>736</v>
      </c>
      <c r="AB560" s="12" t="s">
        <v>1789</v>
      </c>
      <c r="AC560" s="25" t="s">
        <v>1792</v>
      </c>
      <c r="AD560" s="25" t="s">
        <v>2695</v>
      </c>
      <c r="AE560" s="25" t="s">
        <v>2474</v>
      </c>
      <c r="AF560" s="25" t="s">
        <v>1836</v>
      </c>
      <c r="AG560" s="17"/>
      <c r="AH560" s="17"/>
    </row>
    <row r="561" spans="1:34" ht="15.9" customHeight="1">
      <c r="A561" s="2" t="s">
        <v>5485</v>
      </c>
      <c r="B561" s="2" t="s">
        <v>7116</v>
      </c>
      <c r="C561" s="3" t="s">
        <v>6326</v>
      </c>
      <c r="D561" s="4">
        <v>360</v>
      </c>
      <c r="E561" s="22">
        <v>202112</v>
      </c>
      <c r="F561" s="15" t="s">
        <v>3369</v>
      </c>
      <c r="G561" s="15" t="s">
        <v>2708</v>
      </c>
      <c r="H561" s="15"/>
      <c r="I561" s="15"/>
      <c r="J561" s="1" t="s">
        <v>2873</v>
      </c>
      <c r="K561" s="23" t="s">
        <v>1827</v>
      </c>
      <c r="L561" s="16" t="s">
        <v>3370</v>
      </c>
      <c r="M561" s="15" t="s">
        <v>5082</v>
      </c>
      <c r="N561" s="24" t="s">
        <v>1129</v>
      </c>
      <c r="O561" s="15">
        <v>863.59900000000005</v>
      </c>
      <c r="P561" s="15" t="s">
        <v>1776</v>
      </c>
      <c r="Q561" s="15" t="s">
        <v>1878</v>
      </c>
      <c r="R561" s="15" t="s">
        <v>1780</v>
      </c>
      <c r="S561" s="22">
        <v>9786267043158</v>
      </c>
      <c r="T561" s="33" t="s">
        <v>1782</v>
      </c>
      <c r="U561" s="10" t="s">
        <v>1816</v>
      </c>
      <c r="V561" s="19">
        <v>525</v>
      </c>
      <c r="W561" s="15" t="s">
        <v>1786</v>
      </c>
      <c r="X561" s="15" t="s">
        <v>186</v>
      </c>
      <c r="Y561" s="18">
        <v>36</v>
      </c>
      <c r="Z561" s="10" t="s">
        <v>736</v>
      </c>
      <c r="AA561" s="9" t="s">
        <v>1816</v>
      </c>
      <c r="AB561" s="12" t="s">
        <v>1789</v>
      </c>
      <c r="AC561" s="25" t="s">
        <v>1872</v>
      </c>
      <c r="AD561" s="25" t="s">
        <v>1852</v>
      </c>
      <c r="AE561" s="25" t="s">
        <v>1821</v>
      </c>
      <c r="AF561" s="25" t="s">
        <v>1970</v>
      </c>
      <c r="AG561" s="17"/>
      <c r="AH561" s="17"/>
    </row>
    <row r="562" spans="1:34" ht="15.9" customHeight="1">
      <c r="A562" s="2" t="s">
        <v>5485</v>
      </c>
      <c r="B562" s="2" t="s">
        <v>7133</v>
      </c>
      <c r="C562" s="3" t="s">
        <v>1130</v>
      </c>
      <c r="D562" s="4">
        <v>350</v>
      </c>
      <c r="E562" s="5">
        <v>202112</v>
      </c>
      <c r="F562" s="6" t="s">
        <v>3418</v>
      </c>
      <c r="G562" s="6" t="s">
        <v>3418</v>
      </c>
      <c r="H562" s="6"/>
      <c r="I562" s="6"/>
      <c r="J562" s="1" t="s">
        <v>2873</v>
      </c>
      <c r="K562" s="1" t="s">
        <v>1770</v>
      </c>
      <c r="L562" s="6" t="s">
        <v>3419</v>
      </c>
      <c r="M562" s="6" t="s">
        <v>3420</v>
      </c>
      <c r="N562" s="6" t="s">
        <v>1131</v>
      </c>
      <c r="O562" s="6">
        <v>863.59900000000005</v>
      </c>
      <c r="P562" s="6" t="s">
        <v>1776</v>
      </c>
      <c r="Q562" s="6" t="s">
        <v>1878</v>
      </c>
      <c r="R562" s="6" t="s">
        <v>1780</v>
      </c>
      <c r="S562" s="5">
        <v>9786267043240</v>
      </c>
      <c r="T562" s="33" t="s">
        <v>1782</v>
      </c>
      <c r="U562" s="10" t="s">
        <v>782</v>
      </c>
      <c r="V562" s="11">
        <v>410</v>
      </c>
      <c r="W562" s="6" t="s">
        <v>1786</v>
      </c>
      <c r="X562" s="6" t="s">
        <v>423</v>
      </c>
      <c r="Y562" s="11">
        <v>44</v>
      </c>
      <c r="Z562" s="10" t="s">
        <v>736</v>
      </c>
      <c r="AA562" s="9" t="s">
        <v>1816</v>
      </c>
      <c r="AB562" s="12" t="s">
        <v>1790</v>
      </c>
      <c r="AC562" s="13" t="s">
        <v>1834</v>
      </c>
      <c r="AD562" s="13" t="s">
        <v>2235</v>
      </c>
      <c r="AE562" s="13" t="s">
        <v>2198</v>
      </c>
      <c r="AF562" s="13" t="s">
        <v>1880</v>
      </c>
      <c r="AG562" s="17"/>
      <c r="AH562" s="17"/>
    </row>
    <row r="563" spans="1:34" ht="15.9" customHeight="1">
      <c r="A563" s="1" t="s">
        <v>5112</v>
      </c>
      <c r="B563" s="2" t="s">
        <v>7230</v>
      </c>
      <c r="C563" s="3" t="s">
        <v>1132</v>
      </c>
      <c r="D563" s="4">
        <v>350</v>
      </c>
      <c r="E563" s="5">
        <v>202112</v>
      </c>
      <c r="F563" s="15" t="s">
        <v>6338</v>
      </c>
      <c r="G563" s="15" t="s">
        <v>6338</v>
      </c>
      <c r="H563" s="1" t="s">
        <v>2786</v>
      </c>
      <c r="I563" s="1"/>
      <c r="J563" s="1" t="s">
        <v>3060</v>
      </c>
      <c r="K563" s="1" t="s">
        <v>2595</v>
      </c>
      <c r="L563" s="6" t="s">
        <v>3162</v>
      </c>
      <c r="M563" s="6" t="s">
        <v>3163</v>
      </c>
      <c r="N563" s="6" t="s">
        <v>1133</v>
      </c>
      <c r="O563" s="6">
        <v>873.59900000000005</v>
      </c>
      <c r="P563" s="6" t="s">
        <v>1776</v>
      </c>
      <c r="Q563" s="6" t="s">
        <v>1889</v>
      </c>
      <c r="R563" s="6" t="s">
        <v>1780</v>
      </c>
      <c r="S563" s="5">
        <v>9786267043295</v>
      </c>
      <c r="T563" s="33" t="s">
        <v>1782</v>
      </c>
      <c r="U563" s="10" t="s">
        <v>782</v>
      </c>
      <c r="V563" s="11">
        <v>475</v>
      </c>
      <c r="W563" s="6" t="s">
        <v>1786</v>
      </c>
      <c r="X563" s="6" t="s">
        <v>387</v>
      </c>
      <c r="Y563" s="11">
        <v>40</v>
      </c>
      <c r="Z563" s="10" t="s">
        <v>736</v>
      </c>
      <c r="AA563" s="9" t="s">
        <v>1816</v>
      </c>
      <c r="AB563" s="12" t="s">
        <v>1790</v>
      </c>
      <c r="AC563" s="13" t="s">
        <v>1834</v>
      </c>
      <c r="AD563" s="13" t="s">
        <v>1872</v>
      </c>
      <c r="AE563" s="13" t="s">
        <v>1836</v>
      </c>
      <c r="AF563" s="13" t="s">
        <v>1881</v>
      </c>
      <c r="AG563" s="17"/>
      <c r="AH563" s="17"/>
    </row>
    <row r="564" spans="1:34" ht="15.9" customHeight="1">
      <c r="A564" s="1" t="s">
        <v>3975</v>
      </c>
      <c r="B564" s="2" t="s">
        <v>7408</v>
      </c>
      <c r="C564" s="3" t="s">
        <v>6101</v>
      </c>
      <c r="D564" s="4">
        <v>300</v>
      </c>
      <c r="E564" s="22">
        <v>202112</v>
      </c>
      <c r="F564" s="15" t="s">
        <v>3990</v>
      </c>
      <c r="G564" s="23" t="s">
        <v>3991</v>
      </c>
      <c r="H564" s="23"/>
      <c r="I564" s="1"/>
      <c r="J564" s="23" t="s">
        <v>3942</v>
      </c>
      <c r="K564" s="23" t="s">
        <v>1964</v>
      </c>
      <c r="L564" s="15" t="s">
        <v>3993</v>
      </c>
      <c r="M564" s="15" t="s">
        <v>3994</v>
      </c>
      <c r="N564" s="28" t="s">
        <v>1134</v>
      </c>
      <c r="O564" s="1">
        <v>863.596</v>
      </c>
      <c r="P564" s="15" t="s">
        <v>1776</v>
      </c>
      <c r="Q564" s="1" t="s">
        <v>1878</v>
      </c>
      <c r="R564" s="1" t="s">
        <v>1811</v>
      </c>
      <c r="S564" s="14">
        <v>9786267043455</v>
      </c>
      <c r="T564" s="24" t="s">
        <v>3995</v>
      </c>
      <c r="U564" s="10" t="s">
        <v>1816</v>
      </c>
      <c r="V564" s="19">
        <v>300</v>
      </c>
      <c r="W564" s="15" t="s">
        <v>1812</v>
      </c>
      <c r="X564" s="15" t="s">
        <v>202</v>
      </c>
      <c r="Y564" s="19">
        <v>176</v>
      </c>
      <c r="Z564" s="10" t="s">
        <v>736</v>
      </c>
      <c r="AA564" s="9" t="s">
        <v>1816</v>
      </c>
      <c r="AB564" s="12" t="s">
        <v>1789</v>
      </c>
      <c r="AC564" s="25" t="s">
        <v>2287</v>
      </c>
      <c r="AD564" s="25" t="s">
        <v>1852</v>
      </c>
      <c r="AE564" s="25" t="s">
        <v>3996</v>
      </c>
      <c r="AF564" s="25" t="s">
        <v>2727</v>
      </c>
      <c r="AG564" s="17"/>
      <c r="AH564" s="17"/>
    </row>
    <row r="565" spans="1:34" ht="15.9" customHeight="1">
      <c r="A565" s="1" t="s">
        <v>4231</v>
      </c>
      <c r="B565" s="2" t="s">
        <v>7521</v>
      </c>
      <c r="C565" s="3" t="s">
        <v>6213</v>
      </c>
      <c r="D565" s="4">
        <v>320</v>
      </c>
      <c r="E565" s="22">
        <v>202112</v>
      </c>
      <c r="F565" s="15" t="s">
        <v>2532</v>
      </c>
      <c r="G565" s="23" t="s">
        <v>4289</v>
      </c>
      <c r="H565" s="23"/>
      <c r="I565" s="1"/>
      <c r="J565" s="23" t="s">
        <v>2704</v>
      </c>
      <c r="K565" s="15" t="s">
        <v>4248</v>
      </c>
      <c r="L565" s="15" t="s">
        <v>4295</v>
      </c>
      <c r="M565" s="15" t="s">
        <v>4296</v>
      </c>
      <c r="N565" s="76" t="s">
        <v>1125</v>
      </c>
      <c r="O565" s="1">
        <v>523.31100000000004</v>
      </c>
      <c r="P565" s="15" t="s">
        <v>1843</v>
      </c>
      <c r="Q565" s="16" t="s">
        <v>2324</v>
      </c>
      <c r="R565" s="16" t="s">
        <v>3837</v>
      </c>
      <c r="S565" s="14">
        <v>9786267043301</v>
      </c>
      <c r="T565" s="33" t="s">
        <v>1830</v>
      </c>
      <c r="U565" s="10" t="s">
        <v>1816</v>
      </c>
      <c r="V565" s="19">
        <v>270</v>
      </c>
      <c r="W565" s="15" t="s">
        <v>1812</v>
      </c>
      <c r="X565" s="15" t="s">
        <v>348</v>
      </c>
      <c r="Y565" s="11">
        <v>160</v>
      </c>
      <c r="Z565" s="10" t="s">
        <v>736</v>
      </c>
      <c r="AA565" s="10" t="s">
        <v>736</v>
      </c>
      <c r="AB565" s="12" t="s">
        <v>1789</v>
      </c>
      <c r="AC565" s="25" t="s">
        <v>1792</v>
      </c>
      <c r="AD565" s="25" t="s">
        <v>1872</v>
      </c>
      <c r="AE565" s="25" t="s">
        <v>1850</v>
      </c>
      <c r="AF565" s="25" t="s">
        <v>2004</v>
      </c>
      <c r="AG565" s="17"/>
      <c r="AH565" s="17"/>
    </row>
    <row r="566" spans="1:34" ht="15.9" customHeight="1">
      <c r="A566" s="1" t="s">
        <v>3862</v>
      </c>
      <c r="B566" s="2" t="s">
        <v>7564</v>
      </c>
      <c r="C566" s="3" t="s">
        <v>1135</v>
      </c>
      <c r="D566" s="4">
        <v>350</v>
      </c>
      <c r="E566" s="65">
        <v>202112</v>
      </c>
      <c r="F566" s="6" t="s">
        <v>3927</v>
      </c>
      <c r="G566" s="6" t="s">
        <v>3927</v>
      </c>
      <c r="H566" s="1"/>
      <c r="I566" s="1"/>
      <c r="J566" s="1" t="s">
        <v>2141</v>
      </c>
      <c r="K566" s="6" t="s">
        <v>3886</v>
      </c>
      <c r="L566" s="6" t="s">
        <v>3928</v>
      </c>
      <c r="M566" s="6" t="s">
        <v>3929</v>
      </c>
      <c r="N566" s="33" t="s">
        <v>1136</v>
      </c>
      <c r="O566" s="6">
        <v>863.596</v>
      </c>
      <c r="P566" s="6" t="s">
        <v>1776</v>
      </c>
      <c r="Q566" s="1" t="s">
        <v>1878</v>
      </c>
      <c r="R566" s="1" t="s">
        <v>1811</v>
      </c>
      <c r="S566" s="65">
        <v>9786267043202</v>
      </c>
      <c r="T566" s="33" t="s">
        <v>1830</v>
      </c>
      <c r="U566" s="10" t="s">
        <v>1816</v>
      </c>
      <c r="V566" s="11">
        <v>450</v>
      </c>
      <c r="W566" s="6" t="s">
        <v>1812</v>
      </c>
      <c r="X566" s="6" t="s">
        <v>203</v>
      </c>
      <c r="Y566" s="12">
        <v>192</v>
      </c>
      <c r="Z566" s="10" t="s">
        <v>736</v>
      </c>
      <c r="AA566" s="9" t="s">
        <v>1816</v>
      </c>
      <c r="AB566" s="12" t="s">
        <v>1790</v>
      </c>
      <c r="AC566" s="13" t="s">
        <v>1857</v>
      </c>
      <c r="AD566" s="13" t="s">
        <v>1849</v>
      </c>
      <c r="AE566" s="13" t="s">
        <v>1959</v>
      </c>
      <c r="AF566" s="13" t="s">
        <v>1852</v>
      </c>
      <c r="AG566" s="17"/>
      <c r="AH566" s="17"/>
    </row>
    <row r="567" spans="1:34" ht="15.9" customHeight="1">
      <c r="A567" s="1" t="s">
        <v>440</v>
      </c>
      <c r="B567" s="2" t="s">
        <v>7619</v>
      </c>
      <c r="C567" s="3" t="s">
        <v>6053</v>
      </c>
      <c r="D567" s="4">
        <v>380</v>
      </c>
      <c r="E567" s="34">
        <v>202112</v>
      </c>
      <c r="F567" s="16" t="s">
        <v>4683</v>
      </c>
      <c r="G567" s="23"/>
      <c r="H567" s="23" t="s">
        <v>1883</v>
      </c>
      <c r="I567" s="1"/>
      <c r="J567" s="1" t="s">
        <v>4481</v>
      </c>
      <c r="K567" s="23" t="s">
        <v>1875</v>
      </c>
      <c r="L567" s="15" t="s">
        <v>4560</v>
      </c>
      <c r="M567" s="15" t="s">
        <v>4561</v>
      </c>
      <c r="N567" s="15" t="s">
        <v>1593</v>
      </c>
      <c r="O567" s="1">
        <v>874.596</v>
      </c>
      <c r="P567" s="15" t="s">
        <v>1776</v>
      </c>
      <c r="Q567" s="16" t="s">
        <v>2754</v>
      </c>
      <c r="R567" s="16" t="s">
        <v>1811</v>
      </c>
      <c r="S567" s="34">
        <v>9786267043028</v>
      </c>
      <c r="T567" s="24" t="s">
        <v>4007</v>
      </c>
      <c r="U567" s="10" t="s">
        <v>782</v>
      </c>
      <c r="V567" s="36">
        <v>520</v>
      </c>
      <c r="W567" s="232" t="s">
        <v>1812</v>
      </c>
      <c r="X567" s="232" t="s">
        <v>202</v>
      </c>
      <c r="Y567" s="19">
        <v>376</v>
      </c>
      <c r="Z567" s="10" t="s">
        <v>736</v>
      </c>
      <c r="AA567" s="9" t="s">
        <v>1816</v>
      </c>
      <c r="AB567" s="12" t="s">
        <v>1789</v>
      </c>
      <c r="AC567" s="25" t="s">
        <v>1871</v>
      </c>
      <c r="AD567" s="25" t="s">
        <v>1852</v>
      </c>
      <c r="AE567" s="25" t="s">
        <v>1982</v>
      </c>
      <c r="AF567" s="25" t="s">
        <v>4562</v>
      </c>
      <c r="AG567" s="17"/>
      <c r="AH567" s="17"/>
    </row>
    <row r="568" spans="1:34" ht="15.9" customHeight="1">
      <c r="A568" s="1" t="s">
        <v>440</v>
      </c>
      <c r="B568" s="2" t="s">
        <v>7627</v>
      </c>
      <c r="C568" s="3" t="s">
        <v>6057</v>
      </c>
      <c r="D568" s="4">
        <v>320</v>
      </c>
      <c r="E568" s="34">
        <v>202112</v>
      </c>
      <c r="F568" s="15" t="s">
        <v>8096</v>
      </c>
      <c r="G568" s="23"/>
      <c r="H568" s="23" t="s">
        <v>4469</v>
      </c>
      <c r="I568" s="1"/>
      <c r="J568" s="1" t="s">
        <v>3414</v>
      </c>
      <c r="K568" s="23" t="s">
        <v>2083</v>
      </c>
      <c r="L568" s="23" t="s">
        <v>4579</v>
      </c>
      <c r="M568" s="15" t="s">
        <v>4580</v>
      </c>
      <c r="N568" s="24" t="s">
        <v>1126</v>
      </c>
      <c r="O568" s="15">
        <v>874.596</v>
      </c>
      <c r="P568" s="15" t="s">
        <v>1776</v>
      </c>
      <c r="Q568" s="16" t="s">
        <v>1811</v>
      </c>
      <c r="R568" s="16" t="s">
        <v>1877</v>
      </c>
      <c r="S568" s="34">
        <v>9789865566418</v>
      </c>
      <c r="T568" s="24" t="s">
        <v>4007</v>
      </c>
      <c r="U568" s="10" t="s">
        <v>782</v>
      </c>
      <c r="V568" s="36">
        <v>380</v>
      </c>
      <c r="W568" s="232" t="s">
        <v>1812</v>
      </c>
      <c r="X568" s="232" t="s">
        <v>202</v>
      </c>
      <c r="Y568" s="36">
        <v>272</v>
      </c>
      <c r="Z568" s="10" t="s">
        <v>736</v>
      </c>
      <c r="AA568" s="10" t="s">
        <v>736</v>
      </c>
      <c r="AB568" s="12" t="s">
        <v>1789</v>
      </c>
      <c r="AC568" s="25" t="s">
        <v>1795</v>
      </c>
      <c r="AD568" s="17" t="s">
        <v>1852</v>
      </c>
      <c r="AE568" s="17" t="s">
        <v>1982</v>
      </c>
      <c r="AF568" s="25" t="s">
        <v>4408</v>
      </c>
      <c r="AG568" s="17"/>
      <c r="AH568" s="17"/>
    </row>
    <row r="569" spans="1:34" ht="15.9" customHeight="1">
      <c r="A569" s="2" t="s">
        <v>440</v>
      </c>
      <c r="B569" s="2" t="s">
        <v>7652</v>
      </c>
      <c r="C569" s="3" t="s">
        <v>1121</v>
      </c>
      <c r="D569" s="26">
        <v>350</v>
      </c>
      <c r="E569" s="14">
        <v>202112</v>
      </c>
      <c r="F569" s="16" t="s">
        <v>4667</v>
      </c>
      <c r="G569" s="2"/>
      <c r="H569" s="2" t="s">
        <v>4472</v>
      </c>
      <c r="I569" s="2"/>
      <c r="J569" s="2" t="s">
        <v>4481</v>
      </c>
      <c r="K569" s="2" t="s">
        <v>1875</v>
      </c>
      <c r="L569" s="16" t="s">
        <v>5108</v>
      </c>
      <c r="M569" s="16" t="s">
        <v>4668</v>
      </c>
      <c r="N569" s="76" t="s">
        <v>1122</v>
      </c>
      <c r="O569" s="2">
        <v>873.57</v>
      </c>
      <c r="P569" s="16" t="s">
        <v>1776</v>
      </c>
      <c r="Q569" s="16" t="s">
        <v>2424</v>
      </c>
      <c r="R569" s="16" t="s">
        <v>4650</v>
      </c>
      <c r="S569" s="27">
        <v>9789865566760</v>
      </c>
      <c r="T569" s="28" t="s">
        <v>4007</v>
      </c>
      <c r="U569" s="10" t="s">
        <v>782</v>
      </c>
      <c r="V569" s="29">
        <v>316</v>
      </c>
      <c r="W569" s="233" t="s">
        <v>1812</v>
      </c>
      <c r="X569" s="233" t="s">
        <v>202</v>
      </c>
      <c r="Y569" s="18">
        <v>232</v>
      </c>
      <c r="Z569" s="10" t="s">
        <v>736</v>
      </c>
      <c r="AA569" s="10" t="s">
        <v>1816</v>
      </c>
      <c r="AB569" s="29" t="s">
        <v>1790</v>
      </c>
      <c r="AC569" s="17" t="s">
        <v>1792</v>
      </c>
      <c r="AD569" s="17" t="s">
        <v>1872</v>
      </c>
      <c r="AE569" s="17" t="s">
        <v>1871</v>
      </c>
      <c r="AF569" s="17" t="s">
        <v>2474</v>
      </c>
      <c r="AG569" s="17"/>
      <c r="AH569" s="17"/>
    </row>
    <row r="570" spans="1:34" ht="15.9" customHeight="1">
      <c r="A570" s="1" t="s">
        <v>353</v>
      </c>
      <c r="B570" s="2" t="s">
        <v>6842</v>
      </c>
      <c r="C570" s="3" t="s">
        <v>5915</v>
      </c>
      <c r="D570" s="4">
        <v>320</v>
      </c>
      <c r="E570" s="5">
        <v>202111</v>
      </c>
      <c r="F570" s="16" t="s">
        <v>3791</v>
      </c>
      <c r="G570" s="16" t="s">
        <v>3791</v>
      </c>
      <c r="H570" s="15" t="s">
        <v>2264</v>
      </c>
      <c r="I570" s="15"/>
      <c r="J570" s="23" t="s">
        <v>2269</v>
      </c>
      <c r="K570" s="23" t="s">
        <v>1863</v>
      </c>
      <c r="L570" s="15" t="s">
        <v>2270</v>
      </c>
      <c r="M570" s="15" t="s">
        <v>2271</v>
      </c>
      <c r="N570" s="24" t="s">
        <v>1113</v>
      </c>
      <c r="O570" s="1">
        <v>861.59900000000005</v>
      </c>
      <c r="P570" s="15" t="s">
        <v>1776</v>
      </c>
      <c r="Q570" s="15" t="s">
        <v>1778</v>
      </c>
      <c r="R570" s="15" t="s">
        <v>1780</v>
      </c>
      <c r="S570" s="22">
        <v>9786267043073</v>
      </c>
      <c r="T570" s="28" t="s">
        <v>1782</v>
      </c>
      <c r="U570" s="10" t="s">
        <v>1816</v>
      </c>
      <c r="V570" s="18">
        <v>250</v>
      </c>
      <c r="W570" s="15" t="s">
        <v>1786</v>
      </c>
      <c r="X570" s="15" t="s">
        <v>146</v>
      </c>
      <c r="Y570" s="19">
        <v>36</v>
      </c>
      <c r="Z570" s="10" t="s">
        <v>736</v>
      </c>
      <c r="AA570" s="10" t="s">
        <v>736</v>
      </c>
      <c r="AB570" s="12" t="s">
        <v>1790</v>
      </c>
      <c r="AC570" s="25" t="s">
        <v>1857</v>
      </c>
      <c r="AD570" s="25" t="s">
        <v>1795</v>
      </c>
      <c r="AE570" s="25" t="s">
        <v>1982</v>
      </c>
      <c r="AF570" s="25" t="s">
        <v>1836</v>
      </c>
      <c r="AG570" s="17"/>
      <c r="AH570" s="17"/>
    </row>
    <row r="571" spans="1:34" ht="15.9" customHeight="1">
      <c r="A571" s="1" t="s">
        <v>353</v>
      </c>
      <c r="B571" s="2" t="s">
        <v>6857</v>
      </c>
      <c r="C571" s="3" t="s">
        <v>6246</v>
      </c>
      <c r="D571" s="4">
        <v>320</v>
      </c>
      <c r="E571" s="22">
        <v>202111</v>
      </c>
      <c r="F571" s="15" t="s">
        <v>2321</v>
      </c>
      <c r="G571" s="15" t="s">
        <v>2309</v>
      </c>
      <c r="H571" s="15"/>
      <c r="I571" s="15"/>
      <c r="J571" s="23" t="s">
        <v>2269</v>
      </c>
      <c r="K571" s="23" t="s">
        <v>1770</v>
      </c>
      <c r="L571" s="15" t="s">
        <v>2322</v>
      </c>
      <c r="M571" s="53" t="s">
        <v>2323</v>
      </c>
      <c r="N571" s="24" t="s">
        <v>1110</v>
      </c>
      <c r="O571" s="1">
        <v>523.23</v>
      </c>
      <c r="P571" s="15" t="s">
        <v>1843</v>
      </c>
      <c r="Q571" s="15" t="s">
        <v>2324</v>
      </c>
      <c r="R571" s="15" t="s">
        <v>2325</v>
      </c>
      <c r="S571" s="22">
        <v>9789865566463</v>
      </c>
      <c r="T571" s="28" t="s">
        <v>2326</v>
      </c>
      <c r="U571" s="10" t="s">
        <v>1816</v>
      </c>
      <c r="V571" s="18">
        <v>270</v>
      </c>
      <c r="W571" s="15" t="s">
        <v>1786</v>
      </c>
      <c r="X571" s="15" t="s">
        <v>146</v>
      </c>
      <c r="Y571" s="19">
        <v>32</v>
      </c>
      <c r="Z571" s="10" t="s">
        <v>736</v>
      </c>
      <c r="AA571" s="9" t="s">
        <v>1816</v>
      </c>
      <c r="AB571" s="12" t="s">
        <v>1790</v>
      </c>
      <c r="AC571" s="25" t="s">
        <v>1836</v>
      </c>
      <c r="AD571" s="25" t="s">
        <v>1792</v>
      </c>
      <c r="AE571" s="25" t="s">
        <v>1872</v>
      </c>
      <c r="AF571" s="25" t="s">
        <v>2327</v>
      </c>
      <c r="AG571" s="17"/>
      <c r="AH571" s="17"/>
    </row>
    <row r="572" spans="1:34" ht="15.9" customHeight="1">
      <c r="A572" s="1" t="s">
        <v>353</v>
      </c>
      <c r="B572" s="2" t="s">
        <v>6886</v>
      </c>
      <c r="C572" s="3" t="s">
        <v>6267</v>
      </c>
      <c r="D572" s="4">
        <v>320</v>
      </c>
      <c r="E572" s="22">
        <v>202111</v>
      </c>
      <c r="F572" s="16" t="s">
        <v>3791</v>
      </c>
      <c r="G572" s="16" t="s">
        <v>3791</v>
      </c>
      <c r="H572" s="39" t="s">
        <v>2264</v>
      </c>
      <c r="I572" s="15"/>
      <c r="J572" s="23" t="s">
        <v>2269</v>
      </c>
      <c r="K572" s="23" t="s">
        <v>1863</v>
      </c>
      <c r="L572" s="15" t="s">
        <v>2390</v>
      </c>
      <c r="M572" s="53" t="s">
        <v>2404</v>
      </c>
      <c r="N572" s="16" t="s">
        <v>1115</v>
      </c>
      <c r="O572" s="1">
        <v>861.59900000000005</v>
      </c>
      <c r="P572" s="15" t="s">
        <v>1918</v>
      </c>
      <c r="Q572" s="15" t="s">
        <v>1778</v>
      </c>
      <c r="R572" s="15" t="s">
        <v>1780</v>
      </c>
      <c r="S572" s="22">
        <v>9786267043059</v>
      </c>
      <c r="T572" s="28" t="s">
        <v>1782</v>
      </c>
      <c r="U572" s="10" t="s">
        <v>1816</v>
      </c>
      <c r="V572" s="18">
        <v>265</v>
      </c>
      <c r="W572" s="15" t="s">
        <v>1786</v>
      </c>
      <c r="X572" s="15" t="s">
        <v>744</v>
      </c>
      <c r="Y572" s="19">
        <v>36</v>
      </c>
      <c r="Z572" s="10" t="s">
        <v>736</v>
      </c>
      <c r="AA572" s="10" t="s">
        <v>736</v>
      </c>
      <c r="AB572" s="12" t="s">
        <v>1790</v>
      </c>
      <c r="AC572" s="25" t="s">
        <v>1852</v>
      </c>
      <c r="AD572" s="25" t="s">
        <v>2405</v>
      </c>
      <c r="AE572" s="25" t="s">
        <v>2387</v>
      </c>
      <c r="AF572" s="25" t="s">
        <v>1970</v>
      </c>
      <c r="AG572" s="17"/>
      <c r="AH572" s="17"/>
    </row>
    <row r="573" spans="1:34" ht="15.9" customHeight="1">
      <c r="A573" s="1" t="s">
        <v>353</v>
      </c>
      <c r="B573" s="2" t="s">
        <v>6888</v>
      </c>
      <c r="C573" s="3" t="s">
        <v>6268</v>
      </c>
      <c r="D573" s="4">
        <v>320</v>
      </c>
      <c r="E573" s="5">
        <v>202111</v>
      </c>
      <c r="F573" s="16" t="s">
        <v>3791</v>
      </c>
      <c r="G573" s="16" t="s">
        <v>3791</v>
      </c>
      <c r="H573" s="40" t="s">
        <v>1860</v>
      </c>
      <c r="I573" s="6"/>
      <c r="J573" s="1" t="s">
        <v>2269</v>
      </c>
      <c r="K573" s="1" t="s">
        <v>1863</v>
      </c>
      <c r="L573" s="6" t="s">
        <v>2390</v>
      </c>
      <c r="M573" s="53" t="s">
        <v>2412</v>
      </c>
      <c r="N573" s="6" t="s">
        <v>1114</v>
      </c>
      <c r="O573" s="1">
        <v>861.59900000000005</v>
      </c>
      <c r="P573" s="6" t="s">
        <v>1776</v>
      </c>
      <c r="Q573" s="6" t="s">
        <v>1778</v>
      </c>
      <c r="R573" s="6" t="s">
        <v>1780</v>
      </c>
      <c r="S573" s="5">
        <v>9786267043080</v>
      </c>
      <c r="T573" s="33" t="s">
        <v>1782</v>
      </c>
      <c r="U573" s="10" t="s">
        <v>1816</v>
      </c>
      <c r="V573" s="11">
        <v>300</v>
      </c>
      <c r="W573" s="6" t="s">
        <v>1786</v>
      </c>
      <c r="X573" s="6" t="s">
        <v>146</v>
      </c>
      <c r="Y573" s="11">
        <v>36</v>
      </c>
      <c r="Z573" s="10" t="s">
        <v>736</v>
      </c>
      <c r="AA573" s="10" t="s">
        <v>736</v>
      </c>
      <c r="AB573" s="12" t="s">
        <v>1790</v>
      </c>
      <c r="AC573" s="13" t="s">
        <v>1834</v>
      </c>
      <c r="AD573" s="13" t="s">
        <v>1894</v>
      </c>
      <c r="AE573" s="13" t="s">
        <v>1982</v>
      </c>
      <c r="AF573" s="13" t="s">
        <v>2075</v>
      </c>
      <c r="AG573" s="17"/>
      <c r="AH573" s="17"/>
    </row>
    <row r="574" spans="1:34" ht="15.9" customHeight="1">
      <c r="A574" s="1" t="s">
        <v>353</v>
      </c>
      <c r="B574" s="2" t="s">
        <v>6897</v>
      </c>
      <c r="C574" s="3" t="s">
        <v>6275</v>
      </c>
      <c r="D574" s="4">
        <v>320</v>
      </c>
      <c r="E574" s="5">
        <v>202111</v>
      </c>
      <c r="F574" s="16" t="s">
        <v>2435</v>
      </c>
      <c r="G574" s="16" t="s">
        <v>2435</v>
      </c>
      <c r="H574" s="40"/>
      <c r="I574" s="6"/>
      <c r="J574" s="1" t="s">
        <v>6609</v>
      </c>
      <c r="K574" s="1" t="s">
        <v>2275</v>
      </c>
      <c r="L574" s="6" t="s">
        <v>2436</v>
      </c>
      <c r="M574" s="53" t="s">
        <v>2437</v>
      </c>
      <c r="N574" s="6" t="s">
        <v>1116</v>
      </c>
      <c r="O574" s="1">
        <v>863.59900000000005</v>
      </c>
      <c r="P574" s="6" t="s">
        <v>1776</v>
      </c>
      <c r="Q574" s="6" t="s">
        <v>1878</v>
      </c>
      <c r="R574" s="6" t="s">
        <v>1780</v>
      </c>
      <c r="S574" s="5">
        <v>9786267043271</v>
      </c>
      <c r="T574" s="33" t="s">
        <v>1782</v>
      </c>
      <c r="U574" s="10" t="s">
        <v>782</v>
      </c>
      <c r="V574" s="11">
        <v>335</v>
      </c>
      <c r="W574" s="6" t="s">
        <v>1786</v>
      </c>
      <c r="X574" s="6" t="s">
        <v>582</v>
      </c>
      <c r="Y574" s="11">
        <v>46</v>
      </c>
      <c r="Z574" s="10" t="s">
        <v>736</v>
      </c>
      <c r="AA574" s="9" t="s">
        <v>1816</v>
      </c>
      <c r="AB574" s="12" t="s">
        <v>1790</v>
      </c>
      <c r="AC574" s="13" t="s">
        <v>1857</v>
      </c>
      <c r="AD574" s="13" t="s">
        <v>1894</v>
      </c>
      <c r="AE574" s="13" t="s">
        <v>1836</v>
      </c>
      <c r="AF574" s="13" t="s">
        <v>1849</v>
      </c>
      <c r="AG574" s="17"/>
      <c r="AH574" s="17"/>
    </row>
    <row r="575" spans="1:34" ht="15.9" customHeight="1">
      <c r="A575" s="1" t="s">
        <v>353</v>
      </c>
      <c r="B575" s="2" t="s">
        <v>6909</v>
      </c>
      <c r="C575" s="3" t="s">
        <v>1111</v>
      </c>
      <c r="D575" s="4">
        <v>320</v>
      </c>
      <c r="E575" s="14">
        <v>202111</v>
      </c>
      <c r="F575" s="16" t="s">
        <v>3791</v>
      </c>
      <c r="G575" s="16" t="s">
        <v>3791</v>
      </c>
      <c r="H575" s="15" t="s">
        <v>2438</v>
      </c>
      <c r="I575" s="16"/>
      <c r="J575" s="23" t="s">
        <v>2269</v>
      </c>
      <c r="K575" s="23" t="s">
        <v>1863</v>
      </c>
      <c r="L575" s="16" t="s">
        <v>2390</v>
      </c>
      <c r="M575" s="15" t="s">
        <v>2477</v>
      </c>
      <c r="N575" s="24" t="s">
        <v>1112</v>
      </c>
      <c r="O575" s="1">
        <v>861.59900000000005</v>
      </c>
      <c r="P575" s="15" t="s">
        <v>1776</v>
      </c>
      <c r="Q575" s="15" t="s">
        <v>1778</v>
      </c>
      <c r="R575" s="15" t="s">
        <v>1780</v>
      </c>
      <c r="S575" s="22">
        <v>9786267043097</v>
      </c>
      <c r="T575" s="24" t="s">
        <v>1782</v>
      </c>
      <c r="U575" s="10" t="s">
        <v>1816</v>
      </c>
      <c r="V575" s="19">
        <v>265</v>
      </c>
      <c r="W575" s="15" t="s">
        <v>1786</v>
      </c>
      <c r="X575" s="15" t="s">
        <v>744</v>
      </c>
      <c r="Y575" s="18">
        <v>36</v>
      </c>
      <c r="Z575" s="10" t="s">
        <v>736</v>
      </c>
      <c r="AA575" s="10" t="s">
        <v>736</v>
      </c>
      <c r="AB575" s="12" t="s">
        <v>1789</v>
      </c>
      <c r="AC575" s="25" t="s">
        <v>1857</v>
      </c>
      <c r="AD575" s="25" t="s">
        <v>1850</v>
      </c>
      <c r="AE575" s="25" t="s">
        <v>1982</v>
      </c>
      <c r="AF575" s="25" t="s">
        <v>1859</v>
      </c>
      <c r="AG575" s="17"/>
      <c r="AH575" s="17"/>
    </row>
    <row r="576" spans="1:34" ht="15.9" customHeight="1">
      <c r="A576" s="1" t="s">
        <v>2594</v>
      </c>
      <c r="B576" s="2" t="s">
        <v>7076</v>
      </c>
      <c r="C576" s="3" t="s">
        <v>6175</v>
      </c>
      <c r="D576" s="4">
        <v>350</v>
      </c>
      <c r="E576" s="14">
        <v>202111</v>
      </c>
      <c r="F576" s="15" t="s">
        <v>2602</v>
      </c>
      <c r="G576" s="15" t="s">
        <v>2602</v>
      </c>
      <c r="H576" s="23" t="s">
        <v>2512</v>
      </c>
      <c r="I576" s="1"/>
      <c r="J576" s="23" t="s">
        <v>3060</v>
      </c>
      <c r="K576" s="23" t="s">
        <v>1863</v>
      </c>
      <c r="L576" s="16" t="s">
        <v>2603</v>
      </c>
      <c r="M576" s="15" t="s">
        <v>2604</v>
      </c>
      <c r="N576" s="16" t="s">
        <v>1102</v>
      </c>
      <c r="O576" s="1">
        <v>874.59900000000005</v>
      </c>
      <c r="P576" s="15" t="s">
        <v>1776</v>
      </c>
      <c r="Q576" s="15" t="s">
        <v>1877</v>
      </c>
      <c r="R576" s="15" t="s">
        <v>1780</v>
      </c>
      <c r="S576" s="22">
        <v>9789865566562</v>
      </c>
      <c r="T576" s="24" t="s">
        <v>1782</v>
      </c>
      <c r="U576" s="10" t="s">
        <v>782</v>
      </c>
      <c r="V576" s="19">
        <v>365</v>
      </c>
      <c r="W576" s="15" t="s">
        <v>1786</v>
      </c>
      <c r="X576" s="15" t="s">
        <v>1103</v>
      </c>
      <c r="Y576" s="18">
        <v>40</v>
      </c>
      <c r="Z576" s="10" t="s">
        <v>736</v>
      </c>
      <c r="AA576" s="10" t="s">
        <v>736</v>
      </c>
      <c r="AB576" s="12" t="s">
        <v>1789</v>
      </c>
      <c r="AC576" s="17" t="s">
        <v>1987</v>
      </c>
      <c r="AD576" s="25" t="s">
        <v>1834</v>
      </c>
      <c r="AE576" s="25" t="s">
        <v>1795</v>
      </c>
      <c r="AF576" s="25" t="s">
        <v>2605</v>
      </c>
      <c r="AG576" s="17"/>
      <c r="AH576" s="17"/>
    </row>
    <row r="577" spans="1:34" ht="15.9" customHeight="1">
      <c r="A577" s="1" t="s">
        <v>5112</v>
      </c>
      <c r="B577" s="2" t="s">
        <v>7265</v>
      </c>
      <c r="C577" s="251" t="s">
        <v>1104</v>
      </c>
      <c r="D577" s="4">
        <v>320</v>
      </c>
      <c r="E577" s="22">
        <v>202111</v>
      </c>
      <c r="F577" s="15" t="s">
        <v>2251</v>
      </c>
      <c r="G577" s="15" t="s">
        <v>2251</v>
      </c>
      <c r="H577" s="16" t="s">
        <v>2247</v>
      </c>
      <c r="I577" s="15"/>
      <c r="J577" s="1" t="s">
        <v>3060</v>
      </c>
      <c r="K577" s="23" t="s">
        <v>2086</v>
      </c>
      <c r="L577" s="16" t="s">
        <v>3260</v>
      </c>
      <c r="M577" s="15" t="s">
        <v>3261</v>
      </c>
      <c r="N577" s="16" t="s">
        <v>1105</v>
      </c>
      <c r="O577" s="15">
        <v>861.59900000000005</v>
      </c>
      <c r="P577" s="15" t="s">
        <v>1776</v>
      </c>
      <c r="Q577" s="15" t="s">
        <v>2006</v>
      </c>
      <c r="R577" s="15" t="s">
        <v>1780</v>
      </c>
      <c r="S577" s="14">
        <v>9786267043004</v>
      </c>
      <c r="T577" s="74" t="s">
        <v>6733</v>
      </c>
      <c r="U577" s="10" t="s">
        <v>782</v>
      </c>
      <c r="V577" s="19">
        <v>287</v>
      </c>
      <c r="W577" s="15" t="s">
        <v>1786</v>
      </c>
      <c r="X577" s="47" t="s">
        <v>1106</v>
      </c>
      <c r="Y577" s="18">
        <v>40</v>
      </c>
      <c r="Z577" s="10" t="s">
        <v>736</v>
      </c>
      <c r="AA577" s="10" t="s">
        <v>736</v>
      </c>
      <c r="AB577" s="12" t="s">
        <v>1789</v>
      </c>
      <c r="AC577" s="13" t="s">
        <v>1871</v>
      </c>
      <c r="AD577" s="49" t="s">
        <v>6745</v>
      </c>
      <c r="AE577" s="25" t="s">
        <v>2228</v>
      </c>
      <c r="AF577" s="13" t="s">
        <v>1836</v>
      </c>
      <c r="AG577" s="17"/>
      <c r="AH577" s="17"/>
    </row>
    <row r="578" spans="1:34" ht="15.9" customHeight="1">
      <c r="A578" s="1" t="s">
        <v>3975</v>
      </c>
      <c r="B578" s="2" t="s">
        <v>7409</v>
      </c>
      <c r="C578" s="3" t="s">
        <v>6102</v>
      </c>
      <c r="D578" s="4">
        <v>300</v>
      </c>
      <c r="E578" s="22">
        <v>202111</v>
      </c>
      <c r="F578" s="15" t="s">
        <v>2970</v>
      </c>
      <c r="G578" s="23" t="s">
        <v>3991</v>
      </c>
      <c r="H578" s="23"/>
      <c r="I578" s="1"/>
      <c r="J578" s="23" t="s">
        <v>3942</v>
      </c>
      <c r="K578" s="23" t="s">
        <v>3997</v>
      </c>
      <c r="L578" s="15" t="s">
        <v>3998</v>
      </c>
      <c r="M578" s="15" t="s">
        <v>3999</v>
      </c>
      <c r="N578" s="28" t="s">
        <v>1109</v>
      </c>
      <c r="O578" s="1">
        <v>863.596</v>
      </c>
      <c r="P578" s="15" t="s">
        <v>1776</v>
      </c>
      <c r="Q578" s="1" t="s">
        <v>1878</v>
      </c>
      <c r="R578" s="1" t="s">
        <v>1811</v>
      </c>
      <c r="S578" s="14">
        <v>9789865566425</v>
      </c>
      <c r="T578" s="24" t="s">
        <v>3995</v>
      </c>
      <c r="U578" s="10" t="s">
        <v>1816</v>
      </c>
      <c r="V578" s="19">
        <v>310</v>
      </c>
      <c r="W578" s="15" t="s">
        <v>1812</v>
      </c>
      <c r="X578" s="15" t="s">
        <v>202</v>
      </c>
      <c r="Y578" s="19">
        <v>176</v>
      </c>
      <c r="Z578" s="10" t="s">
        <v>736</v>
      </c>
      <c r="AA578" s="9" t="s">
        <v>1816</v>
      </c>
      <c r="AB578" s="12" t="s">
        <v>1789</v>
      </c>
      <c r="AC578" s="25" t="s">
        <v>1857</v>
      </c>
      <c r="AD578" s="25" t="s">
        <v>1852</v>
      </c>
      <c r="AE578" s="25" t="s">
        <v>1871</v>
      </c>
      <c r="AF578" s="25" t="s">
        <v>2727</v>
      </c>
      <c r="AG578" s="17"/>
      <c r="AH578" s="17"/>
    </row>
    <row r="579" spans="1:34" ht="15.9" customHeight="1">
      <c r="A579" s="1" t="s">
        <v>3975</v>
      </c>
      <c r="B579" s="2" t="s">
        <v>7439</v>
      </c>
      <c r="C579" s="3" t="s">
        <v>6123</v>
      </c>
      <c r="D579" s="4">
        <v>320</v>
      </c>
      <c r="E579" s="22">
        <v>202111</v>
      </c>
      <c r="F579" s="15" t="s">
        <v>4085</v>
      </c>
      <c r="G579" s="16" t="s">
        <v>4071</v>
      </c>
      <c r="H579" s="15"/>
      <c r="I579" s="15"/>
      <c r="J579" s="23" t="s">
        <v>2704</v>
      </c>
      <c r="K579" s="23" t="s">
        <v>2060</v>
      </c>
      <c r="L579" s="15" t="s">
        <v>4086</v>
      </c>
      <c r="M579" s="15" t="s">
        <v>4087</v>
      </c>
      <c r="N579" s="76" t="s">
        <v>1117</v>
      </c>
      <c r="O579" s="1">
        <v>863.596</v>
      </c>
      <c r="P579" s="15" t="s">
        <v>1776</v>
      </c>
      <c r="Q579" s="1" t="s">
        <v>2456</v>
      </c>
      <c r="R579" s="1" t="s">
        <v>1878</v>
      </c>
      <c r="S579" s="14">
        <v>9786267043172</v>
      </c>
      <c r="T579" s="24" t="s">
        <v>1885</v>
      </c>
      <c r="U579" s="10" t="s">
        <v>1816</v>
      </c>
      <c r="V579" s="19">
        <v>380</v>
      </c>
      <c r="W579" s="15" t="s">
        <v>1812</v>
      </c>
      <c r="X579" s="15" t="s">
        <v>202</v>
      </c>
      <c r="Y579" s="19">
        <v>264</v>
      </c>
      <c r="Z579" s="10" t="s">
        <v>736</v>
      </c>
      <c r="AA579" s="9" t="s">
        <v>1816</v>
      </c>
      <c r="AB579" s="12" t="s">
        <v>1789</v>
      </c>
      <c r="AC579" s="25" t="s">
        <v>1857</v>
      </c>
      <c r="AD579" s="25" t="s">
        <v>1852</v>
      </c>
      <c r="AE579" s="25" t="s">
        <v>1982</v>
      </c>
      <c r="AF579" s="25" t="s">
        <v>1970</v>
      </c>
      <c r="AG579" s="17"/>
      <c r="AH579" s="17"/>
    </row>
    <row r="580" spans="1:34" ht="15.9" customHeight="1">
      <c r="A580" s="1" t="s">
        <v>440</v>
      </c>
      <c r="B580" s="2" t="s">
        <v>7603</v>
      </c>
      <c r="C580" s="3" t="s">
        <v>6044</v>
      </c>
      <c r="D580" s="4">
        <v>350</v>
      </c>
      <c r="E580" s="34">
        <v>202111</v>
      </c>
      <c r="F580" s="23" t="s">
        <v>4147</v>
      </c>
      <c r="G580" s="23"/>
      <c r="H580" s="23" t="s">
        <v>1874</v>
      </c>
      <c r="I580" s="1"/>
      <c r="J580" s="1" t="s">
        <v>2171</v>
      </c>
      <c r="K580" s="23" t="s">
        <v>1875</v>
      </c>
      <c r="L580" s="15" t="s">
        <v>4524</v>
      </c>
      <c r="M580" s="15" t="s">
        <v>4525</v>
      </c>
      <c r="N580" s="60" t="s">
        <v>1118</v>
      </c>
      <c r="O580" s="1">
        <v>874.596</v>
      </c>
      <c r="P580" s="15" t="s">
        <v>1776</v>
      </c>
      <c r="Q580" s="16" t="s">
        <v>1877</v>
      </c>
      <c r="R580" s="16" t="s">
        <v>1811</v>
      </c>
      <c r="S580" s="34">
        <v>9786267043035</v>
      </c>
      <c r="T580" s="24" t="s">
        <v>4512</v>
      </c>
      <c r="U580" s="10" t="s">
        <v>782</v>
      </c>
      <c r="V580" s="36">
        <v>405</v>
      </c>
      <c r="W580" s="232" t="s">
        <v>1812</v>
      </c>
      <c r="X580" s="232" t="s">
        <v>202</v>
      </c>
      <c r="Y580" s="19">
        <v>288</v>
      </c>
      <c r="Z580" s="10" t="s">
        <v>736</v>
      </c>
      <c r="AA580" s="10" t="s">
        <v>736</v>
      </c>
      <c r="AB580" s="12" t="s">
        <v>1789</v>
      </c>
      <c r="AC580" s="25" t="s">
        <v>1792</v>
      </c>
      <c r="AD580" s="25" t="s">
        <v>1852</v>
      </c>
      <c r="AE580" s="25" t="s">
        <v>2235</v>
      </c>
      <c r="AF580" s="25" t="s">
        <v>1850</v>
      </c>
      <c r="AG580" s="17"/>
      <c r="AH580" s="17"/>
    </row>
    <row r="581" spans="1:34" ht="15.9" customHeight="1">
      <c r="A581" s="1" t="s">
        <v>440</v>
      </c>
      <c r="B581" s="2" t="s">
        <v>7606</v>
      </c>
      <c r="C581" s="3" t="s">
        <v>6047</v>
      </c>
      <c r="D581" s="4">
        <v>350</v>
      </c>
      <c r="E581" s="34">
        <v>202111</v>
      </c>
      <c r="F581" s="15" t="s">
        <v>8109</v>
      </c>
      <c r="G581" s="23" t="s">
        <v>1963</v>
      </c>
      <c r="H581" s="23" t="s">
        <v>1874</v>
      </c>
      <c r="I581" s="1"/>
      <c r="J581" s="23" t="s">
        <v>3414</v>
      </c>
      <c r="K581" s="23" t="s">
        <v>1805</v>
      </c>
      <c r="L581" s="15" t="s">
        <v>4533</v>
      </c>
      <c r="M581" s="15" t="s">
        <v>4534</v>
      </c>
      <c r="N581" s="60" t="s">
        <v>1108</v>
      </c>
      <c r="O581" s="1">
        <v>874.59</v>
      </c>
      <c r="P581" s="15" t="s">
        <v>1776</v>
      </c>
      <c r="Q581" s="16" t="s">
        <v>1878</v>
      </c>
      <c r="R581" s="16" t="s">
        <v>1877</v>
      </c>
      <c r="S581" s="34">
        <v>9786267043219</v>
      </c>
      <c r="T581" s="24" t="s">
        <v>4007</v>
      </c>
      <c r="U581" s="10" t="s">
        <v>782</v>
      </c>
      <c r="V581" s="36">
        <v>425</v>
      </c>
      <c r="W581" s="232" t="s">
        <v>1812</v>
      </c>
      <c r="X581" s="232" t="s">
        <v>202</v>
      </c>
      <c r="Y581" s="19">
        <v>304</v>
      </c>
      <c r="Z581" s="10" t="s">
        <v>736</v>
      </c>
      <c r="AA581" s="9" t="s">
        <v>1816</v>
      </c>
      <c r="AB581" s="12" t="s">
        <v>1789</v>
      </c>
      <c r="AC581" s="25" t="s">
        <v>1857</v>
      </c>
      <c r="AD581" s="25" t="s">
        <v>1852</v>
      </c>
      <c r="AE581" s="25" t="s">
        <v>1970</v>
      </c>
      <c r="AF581" s="25" t="s">
        <v>4408</v>
      </c>
      <c r="AG581" s="17"/>
      <c r="AH581" s="17"/>
    </row>
    <row r="582" spans="1:34" ht="15.9" customHeight="1">
      <c r="A582" s="1" t="s">
        <v>353</v>
      </c>
      <c r="B582" s="2" t="s">
        <v>7699</v>
      </c>
      <c r="C582" s="3" t="s">
        <v>6305</v>
      </c>
      <c r="D582" s="4">
        <v>1920</v>
      </c>
      <c r="E582" s="14">
        <v>202111</v>
      </c>
      <c r="F582" s="16" t="s">
        <v>3791</v>
      </c>
      <c r="G582" s="16" t="s">
        <v>3791</v>
      </c>
      <c r="H582" s="15" t="s">
        <v>2553</v>
      </c>
      <c r="I582" s="15"/>
      <c r="J582" s="23" t="s">
        <v>6606</v>
      </c>
      <c r="K582" s="23" t="s">
        <v>1863</v>
      </c>
      <c r="L582" s="16" t="s">
        <v>2554</v>
      </c>
      <c r="M582" s="15" t="s">
        <v>2555</v>
      </c>
      <c r="N582" s="24" t="s">
        <v>1119</v>
      </c>
      <c r="O582" s="1" t="s">
        <v>1892</v>
      </c>
      <c r="P582" s="15"/>
      <c r="Q582" s="15"/>
      <c r="R582" s="15"/>
      <c r="S582" s="22">
        <v>9786267043325</v>
      </c>
      <c r="T582" s="24" t="s">
        <v>1782</v>
      </c>
      <c r="U582" s="10" t="s">
        <v>1816</v>
      </c>
      <c r="V582" s="19">
        <v>1644</v>
      </c>
      <c r="W582" s="15" t="s">
        <v>1786</v>
      </c>
      <c r="X582" s="15" t="s">
        <v>1549</v>
      </c>
      <c r="Y582" s="18" t="s">
        <v>2556</v>
      </c>
      <c r="Z582" s="10" t="s">
        <v>736</v>
      </c>
      <c r="AA582" s="10" t="s">
        <v>736</v>
      </c>
      <c r="AB582" s="12" t="s">
        <v>1789</v>
      </c>
      <c r="AC582" s="25" t="s">
        <v>1834</v>
      </c>
      <c r="AD582" s="25" t="s">
        <v>1859</v>
      </c>
      <c r="AE582" s="25" t="s">
        <v>2557</v>
      </c>
      <c r="AF582" s="25" t="s">
        <v>1872</v>
      </c>
      <c r="AG582" s="17"/>
      <c r="AH582" s="17"/>
    </row>
    <row r="583" spans="1:34" ht="15.9" customHeight="1">
      <c r="A583" s="1" t="s">
        <v>353</v>
      </c>
      <c r="B583" s="2" t="s">
        <v>6865</v>
      </c>
      <c r="C583" s="3" t="s">
        <v>6253</v>
      </c>
      <c r="D583" s="4">
        <v>320</v>
      </c>
      <c r="E583" s="22">
        <v>202110</v>
      </c>
      <c r="F583" s="15" t="s">
        <v>2351</v>
      </c>
      <c r="G583" s="15" t="s">
        <v>2351</v>
      </c>
      <c r="H583" s="15" t="s">
        <v>2349</v>
      </c>
      <c r="I583" s="15"/>
      <c r="J583" s="23" t="s">
        <v>6609</v>
      </c>
      <c r="K583" s="23" t="s">
        <v>1863</v>
      </c>
      <c r="L583" s="15"/>
      <c r="M583" s="53" t="s">
        <v>2352</v>
      </c>
      <c r="N583" s="24" t="s">
        <v>1090</v>
      </c>
      <c r="O583" s="1">
        <v>861.59900000000005</v>
      </c>
      <c r="P583" s="15" t="s">
        <v>1776</v>
      </c>
      <c r="Q583" s="15" t="s">
        <v>2006</v>
      </c>
      <c r="R583" s="15" t="s">
        <v>1878</v>
      </c>
      <c r="S583" s="22">
        <v>9789865566944</v>
      </c>
      <c r="T583" s="28" t="s">
        <v>1782</v>
      </c>
      <c r="U583" s="10" t="s">
        <v>1816</v>
      </c>
      <c r="V583" s="18">
        <v>300</v>
      </c>
      <c r="W583" s="15" t="s">
        <v>1786</v>
      </c>
      <c r="X583" s="15" t="s">
        <v>151</v>
      </c>
      <c r="Y583" s="19">
        <v>40</v>
      </c>
      <c r="Z583" s="10" t="s">
        <v>736</v>
      </c>
      <c r="AA583" s="10" t="s">
        <v>736</v>
      </c>
      <c r="AB583" s="12" t="s">
        <v>1790</v>
      </c>
      <c r="AC583" s="25" t="s">
        <v>2353</v>
      </c>
      <c r="AD583" s="25" t="s">
        <v>1852</v>
      </c>
      <c r="AE583" s="25" t="s">
        <v>1982</v>
      </c>
      <c r="AF583" s="25" t="s">
        <v>1836</v>
      </c>
      <c r="AG583" s="17"/>
      <c r="AH583" s="17"/>
    </row>
    <row r="584" spans="1:34" ht="15.9" customHeight="1">
      <c r="A584" s="1" t="s">
        <v>353</v>
      </c>
      <c r="B584" s="2" t="s">
        <v>6869</v>
      </c>
      <c r="C584" s="3" t="s">
        <v>6256</v>
      </c>
      <c r="D584" s="4">
        <v>320</v>
      </c>
      <c r="E584" s="5">
        <v>202110</v>
      </c>
      <c r="F584" s="16" t="s">
        <v>7919</v>
      </c>
      <c r="G584" s="16" t="s">
        <v>7920</v>
      </c>
      <c r="H584" s="6" t="s">
        <v>1762</v>
      </c>
      <c r="I584" s="6"/>
      <c r="J584" s="1" t="s">
        <v>3060</v>
      </c>
      <c r="K584" s="1" t="s">
        <v>1863</v>
      </c>
      <c r="L584" s="6" t="s">
        <v>2360</v>
      </c>
      <c r="M584" s="53" t="s">
        <v>2361</v>
      </c>
      <c r="N584" s="33" t="s">
        <v>1095</v>
      </c>
      <c r="O584" s="1">
        <v>523.20000000000005</v>
      </c>
      <c r="P584" s="6" t="s">
        <v>1843</v>
      </c>
      <c r="Q584" s="6" t="s">
        <v>2324</v>
      </c>
      <c r="R584" s="6" t="s">
        <v>2362</v>
      </c>
      <c r="S584" s="5">
        <v>9789865566999</v>
      </c>
      <c r="T584" s="33" t="s">
        <v>1782</v>
      </c>
      <c r="U584" s="10" t="s">
        <v>1816</v>
      </c>
      <c r="V584" s="11">
        <v>350</v>
      </c>
      <c r="W584" s="6" t="s">
        <v>1786</v>
      </c>
      <c r="X584" s="6" t="s">
        <v>153</v>
      </c>
      <c r="Y584" s="11">
        <v>40</v>
      </c>
      <c r="Z584" s="9" t="s">
        <v>736</v>
      </c>
      <c r="AA584" s="9" t="s">
        <v>736</v>
      </c>
      <c r="AB584" s="12" t="s">
        <v>1790</v>
      </c>
      <c r="AC584" s="13" t="s">
        <v>2353</v>
      </c>
      <c r="AD584" s="13" t="s">
        <v>1837</v>
      </c>
      <c r="AE584" s="13" t="s">
        <v>1821</v>
      </c>
      <c r="AF584" s="13" t="s">
        <v>1982</v>
      </c>
      <c r="AG584" s="17"/>
      <c r="AH584" s="17"/>
    </row>
    <row r="585" spans="1:34" ht="15.9" customHeight="1">
      <c r="A585" s="1" t="s">
        <v>353</v>
      </c>
      <c r="B585" s="2" t="s">
        <v>6878</v>
      </c>
      <c r="C585" s="3" t="s">
        <v>6262</v>
      </c>
      <c r="D585" s="4">
        <v>320</v>
      </c>
      <c r="E585" s="5">
        <v>202110</v>
      </c>
      <c r="F585" s="16" t="s">
        <v>3791</v>
      </c>
      <c r="G585" s="16" t="s">
        <v>3791</v>
      </c>
      <c r="H585" s="39" t="s">
        <v>1860</v>
      </c>
      <c r="I585" s="15"/>
      <c r="J585" s="23" t="s">
        <v>2269</v>
      </c>
      <c r="K585" s="23" t="s">
        <v>1952</v>
      </c>
      <c r="L585" s="15" t="s">
        <v>2390</v>
      </c>
      <c r="M585" s="53" t="s">
        <v>2391</v>
      </c>
      <c r="N585" s="24" t="s">
        <v>1091</v>
      </c>
      <c r="O585" s="1">
        <v>861.59900000000005</v>
      </c>
      <c r="P585" s="15" t="s">
        <v>1776</v>
      </c>
      <c r="Q585" s="15" t="s">
        <v>2392</v>
      </c>
      <c r="R585" s="15" t="s">
        <v>1878</v>
      </c>
      <c r="S585" s="22">
        <v>9789865566951</v>
      </c>
      <c r="T585" s="28" t="s">
        <v>1782</v>
      </c>
      <c r="U585" s="10" t="s">
        <v>1816</v>
      </c>
      <c r="V585" s="18">
        <v>255</v>
      </c>
      <c r="W585" s="15" t="s">
        <v>1786</v>
      </c>
      <c r="X585" s="15" t="s">
        <v>482</v>
      </c>
      <c r="Y585" s="19">
        <v>36</v>
      </c>
      <c r="Z585" s="10" t="s">
        <v>736</v>
      </c>
      <c r="AA585" s="10" t="s">
        <v>736</v>
      </c>
      <c r="AB585" s="12" t="s">
        <v>1790</v>
      </c>
      <c r="AC585" s="25" t="s">
        <v>1852</v>
      </c>
      <c r="AD585" s="25" t="s">
        <v>1872</v>
      </c>
      <c r="AE585" s="25" t="s">
        <v>1982</v>
      </c>
      <c r="AF585" s="25" t="s">
        <v>1836</v>
      </c>
      <c r="AG585" s="17"/>
      <c r="AH585" s="17"/>
    </row>
    <row r="586" spans="1:34" ht="15.9" customHeight="1">
      <c r="A586" s="1" t="s">
        <v>353</v>
      </c>
      <c r="B586" s="2" t="s">
        <v>6883</v>
      </c>
      <c r="C586" s="3" t="s">
        <v>6265</v>
      </c>
      <c r="D586" s="4">
        <v>320</v>
      </c>
      <c r="E586" s="5">
        <v>202110</v>
      </c>
      <c r="F586" s="16" t="s">
        <v>3791</v>
      </c>
      <c r="G586" s="16" t="s">
        <v>3791</v>
      </c>
      <c r="H586" s="39" t="s">
        <v>1860</v>
      </c>
      <c r="I586" s="15"/>
      <c r="J586" s="23" t="s">
        <v>2269</v>
      </c>
      <c r="K586" s="23" t="s">
        <v>1863</v>
      </c>
      <c r="L586" s="15" t="s">
        <v>2390</v>
      </c>
      <c r="M586" s="53" t="s">
        <v>2400</v>
      </c>
      <c r="N586" s="16" t="s">
        <v>1092</v>
      </c>
      <c r="O586" s="1">
        <v>861.59900000000005</v>
      </c>
      <c r="P586" s="15" t="s">
        <v>1776</v>
      </c>
      <c r="Q586" s="15" t="s">
        <v>2006</v>
      </c>
      <c r="R586" s="15" t="s">
        <v>1878</v>
      </c>
      <c r="S586" s="22">
        <v>9789865566968</v>
      </c>
      <c r="T586" s="28" t="s">
        <v>1782</v>
      </c>
      <c r="U586" s="10" t="s">
        <v>1816</v>
      </c>
      <c r="V586" s="18">
        <v>255</v>
      </c>
      <c r="W586" s="15" t="s">
        <v>1786</v>
      </c>
      <c r="X586" s="15" t="s">
        <v>744</v>
      </c>
      <c r="Y586" s="19">
        <v>36</v>
      </c>
      <c r="Z586" s="10" t="s">
        <v>736</v>
      </c>
      <c r="AA586" s="10" t="s">
        <v>736</v>
      </c>
      <c r="AB586" s="12" t="s">
        <v>1790</v>
      </c>
      <c r="AC586" s="25" t="s">
        <v>2401</v>
      </c>
      <c r="AD586" s="25" t="s">
        <v>1852</v>
      </c>
      <c r="AE586" s="25" t="s">
        <v>1982</v>
      </c>
      <c r="AF586" s="25" t="s">
        <v>1836</v>
      </c>
      <c r="AG586" s="17"/>
      <c r="AH586" s="17"/>
    </row>
    <row r="587" spans="1:34" ht="15.9" customHeight="1">
      <c r="A587" s="1" t="s">
        <v>140</v>
      </c>
      <c r="B587" s="2" t="s">
        <v>6953</v>
      </c>
      <c r="C587" s="3" t="s">
        <v>1093</v>
      </c>
      <c r="D587" s="4">
        <v>380</v>
      </c>
      <c r="E587" s="5">
        <v>202110</v>
      </c>
      <c r="F587" s="40" t="s">
        <v>2712</v>
      </c>
      <c r="G587" s="40" t="s">
        <v>8066</v>
      </c>
      <c r="H587" s="40" t="s">
        <v>2713</v>
      </c>
      <c r="I587" s="6"/>
      <c r="J587" s="1" t="s">
        <v>6619</v>
      </c>
      <c r="K587" s="1" t="s">
        <v>1827</v>
      </c>
      <c r="L587" s="6" t="s">
        <v>2714</v>
      </c>
      <c r="M587" s="53" t="s">
        <v>2715</v>
      </c>
      <c r="N587" s="6" t="s">
        <v>1094</v>
      </c>
      <c r="O587" s="1">
        <v>785.28</v>
      </c>
      <c r="P587" s="6" t="s">
        <v>2122</v>
      </c>
      <c r="Q587" s="6" t="s">
        <v>2700</v>
      </c>
      <c r="R587" s="6" t="s">
        <v>2716</v>
      </c>
      <c r="S587" s="5">
        <v>9789865566470</v>
      </c>
      <c r="T587" s="33" t="s">
        <v>1782</v>
      </c>
      <c r="U587" s="10" t="s">
        <v>782</v>
      </c>
      <c r="V587" s="11">
        <v>510</v>
      </c>
      <c r="W587" s="6" t="s">
        <v>1786</v>
      </c>
      <c r="X587" s="6" t="s">
        <v>442</v>
      </c>
      <c r="Y587" s="11">
        <v>56</v>
      </c>
      <c r="Z587" s="10" t="s">
        <v>736</v>
      </c>
      <c r="AA587" s="10" t="s">
        <v>736</v>
      </c>
      <c r="AB587" s="12" t="s">
        <v>1790</v>
      </c>
      <c r="AC587" s="13" t="s">
        <v>2700</v>
      </c>
      <c r="AD587" s="13" t="s">
        <v>1852</v>
      </c>
      <c r="AE587" s="13" t="s">
        <v>2228</v>
      </c>
      <c r="AF587" s="13" t="s">
        <v>1970</v>
      </c>
      <c r="AG587" s="17"/>
      <c r="AH587" s="17"/>
    </row>
    <row r="588" spans="1:34" ht="15.9" customHeight="1">
      <c r="A588" s="1" t="s">
        <v>138</v>
      </c>
      <c r="B588" s="2" t="s">
        <v>7051</v>
      </c>
      <c r="C588" s="3" t="s">
        <v>6155</v>
      </c>
      <c r="D588" s="4">
        <v>400</v>
      </c>
      <c r="E588" s="14">
        <v>202110</v>
      </c>
      <c r="F588" s="37" t="s">
        <v>3649</v>
      </c>
      <c r="G588" s="37" t="s">
        <v>3649</v>
      </c>
      <c r="H588" s="37" t="s">
        <v>1867</v>
      </c>
      <c r="I588" s="16"/>
      <c r="J588" s="2" t="s">
        <v>6624</v>
      </c>
      <c r="K588" s="16" t="s">
        <v>2253</v>
      </c>
      <c r="L588" s="16" t="s">
        <v>3650</v>
      </c>
      <c r="M588" s="31" t="s">
        <v>3651</v>
      </c>
      <c r="N588" s="16" t="s">
        <v>1089</v>
      </c>
      <c r="O588" s="6">
        <v>528.33000000000004</v>
      </c>
      <c r="P588" s="16" t="s">
        <v>1843</v>
      </c>
      <c r="Q588" s="16" t="s">
        <v>2607</v>
      </c>
      <c r="R588" s="16" t="s">
        <v>2608</v>
      </c>
      <c r="S588" s="14">
        <v>9789865566586</v>
      </c>
      <c r="T588" s="28" t="s">
        <v>1782</v>
      </c>
      <c r="U588" s="10" t="s">
        <v>782</v>
      </c>
      <c r="V588" s="18">
        <v>433</v>
      </c>
      <c r="W588" s="16" t="s">
        <v>1786</v>
      </c>
      <c r="X588" s="16" t="s">
        <v>1585</v>
      </c>
      <c r="Y588" s="18">
        <v>56</v>
      </c>
      <c r="Z588" s="10" t="s">
        <v>736</v>
      </c>
      <c r="AA588" s="9" t="s">
        <v>1816</v>
      </c>
      <c r="AB588" s="29" t="s">
        <v>1790</v>
      </c>
      <c r="AC588" s="17" t="s">
        <v>1959</v>
      </c>
      <c r="AD588" s="17" t="s">
        <v>1856</v>
      </c>
      <c r="AE588" s="17" t="s">
        <v>2127</v>
      </c>
      <c r="AF588" s="17" t="s">
        <v>1836</v>
      </c>
      <c r="AG588" s="17"/>
      <c r="AH588" s="17"/>
    </row>
    <row r="589" spans="1:34" ht="15.9" customHeight="1">
      <c r="A589" s="1" t="s">
        <v>1099</v>
      </c>
      <c r="B589" s="2" t="s">
        <v>7398</v>
      </c>
      <c r="C589" s="3" t="s">
        <v>6074</v>
      </c>
      <c r="D589" s="4">
        <v>350</v>
      </c>
      <c r="E589" s="22">
        <v>202110</v>
      </c>
      <c r="F589" s="15" t="s">
        <v>3824</v>
      </c>
      <c r="G589" s="23" t="s">
        <v>3825</v>
      </c>
      <c r="H589" s="23"/>
      <c r="I589" s="2"/>
      <c r="J589" s="23" t="s">
        <v>3826</v>
      </c>
      <c r="K589" s="15" t="s">
        <v>3827</v>
      </c>
      <c r="L589" s="15"/>
      <c r="M589" s="15" t="s">
        <v>3828</v>
      </c>
      <c r="N589" s="28" t="s">
        <v>1100</v>
      </c>
      <c r="O589" s="1">
        <v>528.20000000000005</v>
      </c>
      <c r="P589" s="15" t="s">
        <v>1843</v>
      </c>
      <c r="Q589" s="15" t="s">
        <v>2607</v>
      </c>
      <c r="R589" s="15" t="s">
        <v>1799</v>
      </c>
      <c r="S589" s="14">
        <v>9789574905423</v>
      </c>
      <c r="T589" s="24" t="s">
        <v>1885</v>
      </c>
      <c r="U589" s="10" t="s">
        <v>782</v>
      </c>
      <c r="V589" s="19">
        <v>418</v>
      </c>
      <c r="W589" s="15" t="s">
        <v>1812</v>
      </c>
      <c r="X589" s="15" t="s">
        <v>1101</v>
      </c>
      <c r="Y589" s="18">
        <v>192</v>
      </c>
      <c r="Z589" s="10" t="s">
        <v>736</v>
      </c>
      <c r="AA589" s="9" t="s">
        <v>1816</v>
      </c>
      <c r="AB589" s="12" t="s">
        <v>2125</v>
      </c>
      <c r="AC589" s="17" t="s">
        <v>1857</v>
      </c>
      <c r="AD589" s="17" t="s">
        <v>1797</v>
      </c>
      <c r="AE589" s="17" t="s">
        <v>1872</v>
      </c>
      <c r="AF589" s="25" t="s">
        <v>2605</v>
      </c>
      <c r="AG589" s="17"/>
      <c r="AH589" s="17"/>
    </row>
    <row r="590" spans="1:34" ht="15.9" customHeight="1">
      <c r="A590" s="1" t="s">
        <v>3975</v>
      </c>
      <c r="B590" s="2" t="s">
        <v>7410</v>
      </c>
      <c r="C590" s="3" t="s">
        <v>6103</v>
      </c>
      <c r="D590" s="4">
        <v>300</v>
      </c>
      <c r="E590" s="22">
        <v>202110</v>
      </c>
      <c r="F590" s="15" t="s">
        <v>4000</v>
      </c>
      <c r="G590" s="23" t="s">
        <v>4001</v>
      </c>
      <c r="H590" s="23"/>
      <c r="I590" s="1"/>
      <c r="J590" s="23" t="s">
        <v>6638</v>
      </c>
      <c r="K590" s="23" t="s">
        <v>2253</v>
      </c>
      <c r="L590" s="15" t="s">
        <v>4002</v>
      </c>
      <c r="M590" s="15" t="s">
        <v>4003</v>
      </c>
      <c r="N590" s="76" t="s">
        <v>1588</v>
      </c>
      <c r="O590" s="1">
        <v>863.596</v>
      </c>
      <c r="P590" s="15" t="s">
        <v>1776</v>
      </c>
      <c r="Q590" s="1" t="s">
        <v>2456</v>
      </c>
      <c r="R590" s="1" t="s">
        <v>1878</v>
      </c>
      <c r="S590" s="14">
        <v>9789865566531</v>
      </c>
      <c r="T590" s="24" t="s">
        <v>3995</v>
      </c>
      <c r="U590" s="10" t="s">
        <v>1816</v>
      </c>
      <c r="V590" s="19">
        <v>280</v>
      </c>
      <c r="W590" s="15" t="s">
        <v>1812</v>
      </c>
      <c r="X590" s="15" t="s">
        <v>202</v>
      </c>
      <c r="Y590" s="19">
        <v>192</v>
      </c>
      <c r="Z590" s="10" t="s">
        <v>736</v>
      </c>
      <c r="AA590" s="9" t="s">
        <v>1816</v>
      </c>
      <c r="AB590" s="12" t="s">
        <v>1789</v>
      </c>
      <c r="AC590" s="25" t="s">
        <v>1792</v>
      </c>
      <c r="AD590" s="25" t="s">
        <v>1852</v>
      </c>
      <c r="AE590" s="25" t="s">
        <v>1982</v>
      </c>
      <c r="AF590" s="25" t="s">
        <v>2346</v>
      </c>
      <c r="AG590" s="17"/>
      <c r="AH590" s="17"/>
    </row>
    <row r="591" spans="1:34" ht="15.9" customHeight="1">
      <c r="A591" s="1" t="s">
        <v>136</v>
      </c>
      <c r="B591" s="2" t="s">
        <v>7481</v>
      </c>
      <c r="C591" s="3" t="s">
        <v>1097</v>
      </c>
      <c r="D591" s="4">
        <v>320</v>
      </c>
      <c r="E591" s="14">
        <v>202110</v>
      </c>
      <c r="F591" s="15" t="s">
        <v>2544</v>
      </c>
      <c r="G591" s="15"/>
      <c r="H591" s="15"/>
      <c r="I591" s="6"/>
      <c r="J591" s="2" t="s">
        <v>3826</v>
      </c>
      <c r="K591" s="2" t="s">
        <v>3827</v>
      </c>
      <c r="L591" s="6"/>
      <c r="M591" s="6" t="s">
        <v>4851</v>
      </c>
      <c r="N591" s="6" t="s">
        <v>1098</v>
      </c>
      <c r="O591" s="23">
        <v>426.68</v>
      </c>
      <c r="P591" s="6" t="s">
        <v>4852</v>
      </c>
      <c r="Q591" s="56" t="s">
        <v>6765</v>
      </c>
      <c r="R591" s="16" t="s">
        <v>4853</v>
      </c>
      <c r="S591" s="5">
        <v>9789574905416</v>
      </c>
      <c r="T591" s="24" t="s">
        <v>1782</v>
      </c>
      <c r="U591" s="10" t="s">
        <v>782</v>
      </c>
      <c r="V591" s="11">
        <v>348</v>
      </c>
      <c r="W591" s="6" t="s">
        <v>1812</v>
      </c>
      <c r="X591" s="6" t="s">
        <v>1600</v>
      </c>
      <c r="Y591" s="11">
        <v>116</v>
      </c>
      <c r="Z591" s="10" t="s">
        <v>736</v>
      </c>
      <c r="AA591" s="9" t="s">
        <v>1816</v>
      </c>
      <c r="AB591" s="12" t="s">
        <v>2125</v>
      </c>
      <c r="AC591" s="25" t="s">
        <v>1872</v>
      </c>
      <c r="AD591" s="25" t="s">
        <v>1850</v>
      </c>
      <c r="AE591" s="25" t="s">
        <v>1970</v>
      </c>
      <c r="AF591" s="25" t="s">
        <v>1982</v>
      </c>
      <c r="AG591" s="17"/>
      <c r="AH591" s="17"/>
    </row>
    <row r="592" spans="1:34" ht="15.9" customHeight="1">
      <c r="A592" s="1" t="s">
        <v>4231</v>
      </c>
      <c r="B592" s="2" t="s">
        <v>7523</v>
      </c>
      <c r="C592" s="3" t="s">
        <v>6215</v>
      </c>
      <c r="D592" s="4">
        <v>320</v>
      </c>
      <c r="E592" s="22">
        <v>202110</v>
      </c>
      <c r="F592" s="15" t="s">
        <v>2532</v>
      </c>
      <c r="G592" s="23" t="s">
        <v>4299</v>
      </c>
      <c r="H592" s="23"/>
      <c r="I592" s="1"/>
      <c r="J592" s="23" t="s">
        <v>4300</v>
      </c>
      <c r="K592" s="15" t="s">
        <v>4301</v>
      </c>
      <c r="L592" s="15" t="s">
        <v>4302</v>
      </c>
      <c r="M592" s="15" t="s">
        <v>4303</v>
      </c>
      <c r="N592" s="76" t="s">
        <v>1096</v>
      </c>
      <c r="O592" s="1">
        <v>802.18389999999999</v>
      </c>
      <c r="P592" s="15" t="s">
        <v>1776</v>
      </c>
      <c r="Q592" s="16" t="s">
        <v>4250</v>
      </c>
      <c r="R592" s="16" t="s">
        <v>4288</v>
      </c>
      <c r="S592" s="14">
        <v>9789865566258</v>
      </c>
      <c r="T592" s="33" t="s">
        <v>1830</v>
      </c>
      <c r="U592" s="10" t="s">
        <v>1816</v>
      </c>
      <c r="V592" s="19">
        <v>313</v>
      </c>
      <c r="W592" s="15" t="s">
        <v>1812</v>
      </c>
      <c r="X592" s="15" t="s">
        <v>202</v>
      </c>
      <c r="Y592" s="11">
        <v>184</v>
      </c>
      <c r="Z592" s="10" t="s">
        <v>736</v>
      </c>
      <c r="AA592" s="9" t="s">
        <v>1816</v>
      </c>
      <c r="AB592" s="12" t="s">
        <v>1789</v>
      </c>
      <c r="AC592" s="25" t="s">
        <v>1792</v>
      </c>
      <c r="AD592" s="25" t="s">
        <v>1959</v>
      </c>
      <c r="AE592" s="25" t="s">
        <v>1836</v>
      </c>
      <c r="AF592" s="25" t="s">
        <v>2235</v>
      </c>
      <c r="AG592" s="17"/>
      <c r="AH592" s="17"/>
    </row>
    <row r="593" spans="1:34" ht="15.9" customHeight="1">
      <c r="A593" s="1" t="s">
        <v>140</v>
      </c>
      <c r="B593" s="2" t="s">
        <v>6962</v>
      </c>
      <c r="C593" s="3" t="s">
        <v>1078</v>
      </c>
      <c r="D593" s="4">
        <v>350</v>
      </c>
      <c r="E593" s="5">
        <v>202109</v>
      </c>
      <c r="F593" s="6" t="s">
        <v>2749</v>
      </c>
      <c r="G593" s="6" t="s">
        <v>2750</v>
      </c>
      <c r="H593" s="6" t="s">
        <v>2751</v>
      </c>
      <c r="I593" s="6"/>
      <c r="J593" s="1" t="s">
        <v>6619</v>
      </c>
      <c r="K593" s="1" t="s">
        <v>1827</v>
      </c>
      <c r="L593" s="6" t="s">
        <v>2752</v>
      </c>
      <c r="M593" s="6" t="s">
        <v>2753</v>
      </c>
      <c r="N593" s="33" t="s">
        <v>1079</v>
      </c>
      <c r="O593" s="6">
        <v>874.59900000000005</v>
      </c>
      <c r="P593" s="6" t="s">
        <v>1776</v>
      </c>
      <c r="Q593" s="6" t="s">
        <v>2754</v>
      </c>
      <c r="R593" s="6" t="s">
        <v>1878</v>
      </c>
      <c r="S593" s="5">
        <v>9789865566722</v>
      </c>
      <c r="T593" s="33" t="s">
        <v>1782</v>
      </c>
      <c r="U593" s="10" t="s">
        <v>782</v>
      </c>
      <c r="V593" s="11">
        <v>450</v>
      </c>
      <c r="W593" s="6" t="s">
        <v>1786</v>
      </c>
      <c r="X593" s="6" t="s">
        <v>1551</v>
      </c>
      <c r="Y593" s="11">
        <v>40</v>
      </c>
      <c r="Z593" s="9" t="s">
        <v>736</v>
      </c>
      <c r="AA593" s="9" t="s">
        <v>736</v>
      </c>
      <c r="AB593" s="12" t="s">
        <v>1790</v>
      </c>
      <c r="AC593" s="13" t="s">
        <v>1792</v>
      </c>
      <c r="AD593" s="13" t="s">
        <v>1850</v>
      </c>
      <c r="AE593" s="13" t="s">
        <v>1872</v>
      </c>
      <c r="AF593" s="13" t="s">
        <v>1795</v>
      </c>
      <c r="AG593" s="17"/>
      <c r="AH593" s="17"/>
    </row>
    <row r="594" spans="1:34" ht="15.9" customHeight="1">
      <c r="A594" s="1" t="s">
        <v>2810</v>
      </c>
      <c r="B594" s="2" t="s">
        <v>7002</v>
      </c>
      <c r="C594" s="3" t="s">
        <v>6229</v>
      </c>
      <c r="D594" s="4">
        <v>320</v>
      </c>
      <c r="E594" s="14">
        <v>202109</v>
      </c>
      <c r="F594" s="15" t="s">
        <v>6419</v>
      </c>
      <c r="G594" s="15" t="s">
        <v>6419</v>
      </c>
      <c r="H594" s="15" t="s">
        <v>1826</v>
      </c>
      <c r="I594" s="15"/>
      <c r="J594" s="23" t="s">
        <v>6620</v>
      </c>
      <c r="K594" s="23" t="s">
        <v>1805</v>
      </c>
      <c r="L594" s="16" t="s">
        <v>2844</v>
      </c>
      <c r="M594" s="15" t="s">
        <v>2845</v>
      </c>
      <c r="N594" s="24" t="s">
        <v>1083</v>
      </c>
      <c r="O594" s="15">
        <v>861.596</v>
      </c>
      <c r="P594" s="15" t="s">
        <v>2846</v>
      </c>
      <c r="Q594" s="15" t="s">
        <v>2006</v>
      </c>
      <c r="R594" s="15" t="s">
        <v>1878</v>
      </c>
      <c r="S594" s="22">
        <v>9789865566685</v>
      </c>
      <c r="T594" s="24" t="s">
        <v>1781</v>
      </c>
      <c r="U594" s="10" t="s">
        <v>782</v>
      </c>
      <c r="V594" s="19">
        <v>345</v>
      </c>
      <c r="W594" s="15" t="s">
        <v>1786</v>
      </c>
      <c r="X594" s="15" t="s">
        <v>1084</v>
      </c>
      <c r="Y594" s="18">
        <v>100</v>
      </c>
      <c r="Z594" s="10" t="s">
        <v>736</v>
      </c>
      <c r="AA594" s="10" t="s">
        <v>736</v>
      </c>
      <c r="AB594" s="12" t="s">
        <v>1789</v>
      </c>
      <c r="AC594" s="25" t="s">
        <v>1857</v>
      </c>
      <c r="AD594" s="25" t="s">
        <v>1871</v>
      </c>
      <c r="AE594" s="25" t="s">
        <v>2045</v>
      </c>
      <c r="AF594" s="25" t="s">
        <v>1872</v>
      </c>
      <c r="AG594" s="17"/>
      <c r="AH594" s="17"/>
    </row>
    <row r="595" spans="1:34" ht="15.9" customHeight="1">
      <c r="A595" s="1" t="s">
        <v>2810</v>
      </c>
      <c r="B595" s="2" t="s">
        <v>7003</v>
      </c>
      <c r="C595" s="3" t="s">
        <v>6230</v>
      </c>
      <c r="D595" s="4">
        <v>350</v>
      </c>
      <c r="E595" s="22">
        <v>202109</v>
      </c>
      <c r="F595" s="15" t="s">
        <v>2847</v>
      </c>
      <c r="G595" s="23" t="s">
        <v>2848</v>
      </c>
      <c r="H595" s="23" t="s">
        <v>1826</v>
      </c>
      <c r="I595" s="1"/>
      <c r="J595" s="23" t="s">
        <v>6620</v>
      </c>
      <c r="K595" s="23" t="s">
        <v>1805</v>
      </c>
      <c r="L595" s="16" t="s">
        <v>2849</v>
      </c>
      <c r="M595" s="15" t="s">
        <v>2850</v>
      </c>
      <c r="N595" s="77" t="s">
        <v>1082</v>
      </c>
      <c r="O595" s="15">
        <v>861.59900000000005</v>
      </c>
      <c r="P595" s="15" t="s">
        <v>2846</v>
      </c>
      <c r="Q595" s="15" t="s">
        <v>2006</v>
      </c>
      <c r="R595" s="15" t="s">
        <v>1878</v>
      </c>
      <c r="S595" s="22">
        <v>9789865566678</v>
      </c>
      <c r="T595" s="24" t="s">
        <v>1781</v>
      </c>
      <c r="U595" s="10" t="s">
        <v>782</v>
      </c>
      <c r="V595" s="19">
        <v>390</v>
      </c>
      <c r="W595" s="15" t="s">
        <v>1786</v>
      </c>
      <c r="X595" s="15" t="s">
        <v>164</v>
      </c>
      <c r="Y595" s="18">
        <v>56</v>
      </c>
      <c r="Z595" s="10" t="s">
        <v>736</v>
      </c>
      <c r="AA595" s="10" t="s">
        <v>736</v>
      </c>
      <c r="AB595" s="12" t="s">
        <v>1789</v>
      </c>
      <c r="AC595" s="25" t="s">
        <v>2353</v>
      </c>
      <c r="AD595" s="25" t="s">
        <v>1852</v>
      </c>
      <c r="AE595" s="25" t="s">
        <v>1970</v>
      </c>
      <c r="AF595" s="25" t="s">
        <v>2126</v>
      </c>
      <c r="AG595" s="17"/>
      <c r="AH595" s="17"/>
    </row>
    <row r="596" spans="1:34" ht="15.9" customHeight="1">
      <c r="A596" s="1" t="s">
        <v>5112</v>
      </c>
      <c r="B596" s="2" t="s">
        <v>7263</v>
      </c>
      <c r="C596" s="3" t="s">
        <v>1076</v>
      </c>
      <c r="D596" s="4">
        <v>360</v>
      </c>
      <c r="E596" s="22">
        <v>202109</v>
      </c>
      <c r="F596" s="15" t="s">
        <v>2251</v>
      </c>
      <c r="G596" s="15" t="s">
        <v>2251</v>
      </c>
      <c r="H596" s="16" t="s">
        <v>1773</v>
      </c>
      <c r="I596" s="15"/>
      <c r="J596" s="1" t="s">
        <v>2446</v>
      </c>
      <c r="K596" s="44" t="s">
        <v>6755</v>
      </c>
      <c r="L596" s="16" t="s">
        <v>3257</v>
      </c>
      <c r="M596" s="15" t="s">
        <v>3258</v>
      </c>
      <c r="N596" s="16" t="s">
        <v>1077</v>
      </c>
      <c r="O596" s="15">
        <v>861.59900000000005</v>
      </c>
      <c r="P596" s="15" t="s">
        <v>1776</v>
      </c>
      <c r="Q596" s="15" t="s">
        <v>2006</v>
      </c>
      <c r="R596" s="15" t="s">
        <v>3259</v>
      </c>
      <c r="S596" s="14">
        <v>9789865566609</v>
      </c>
      <c r="T596" s="74" t="s">
        <v>6733</v>
      </c>
      <c r="U596" s="10" t="s">
        <v>782</v>
      </c>
      <c r="V596" s="19">
        <v>335</v>
      </c>
      <c r="W596" s="15" t="s">
        <v>1786</v>
      </c>
      <c r="X596" s="47" t="s">
        <v>1566</v>
      </c>
      <c r="Y596" s="18">
        <v>40</v>
      </c>
      <c r="Z596" s="10" t="s">
        <v>736</v>
      </c>
      <c r="AA596" s="10" t="s">
        <v>736</v>
      </c>
      <c r="AB596" s="12" t="s">
        <v>1789</v>
      </c>
      <c r="AC596" s="13" t="s">
        <v>1834</v>
      </c>
      <c r="AD596" s="49" t="s">
        <v>7861</v>
      </c>
      <c r="AE596" s="25" t="s">
        <v>1850</v>
      </c>
      <c r="AF596" s="13" t="s">
        <v>3242</v>
      </c>
      <c r="AG596" s="17"/>
      <c r="AH596" s="17"/>
    </row>
    <row r="597" spans="1:34" ht="15.9" customHeight="1">
      <c r="A597" s="1" t="s">
        <v>3975</v>
      </c>
      <c r="B597" s="2" t="s">
        <v>7416</v>
      </c>
      <c r="C597" s="3" t="s">
        <v>6106</v>
      </c>
      <c r="D597" s="4">
        <v>300</v>
      </c>
      <c r="E597" s="22">
        <v>202109</v>
      </c>
      <c r="F597" s="15" t="s">
        <v>3990</v>
      </c>
      <c r="G597" s="23" t="s">
        <v>3991</v>
      </c>
      <c r="H597" s="23"/>
      <c r="I597" s="1"/>
      <c r="J597" s="1" t="s">
        <v>6636</v>
      </c>
      <c r="K597" s="23" t="s">
        <v>1805</v>
      </c>
      <c r="L597" s="15" t="s">
        <v>4015</v>
      </c>
      <c r="M597" s="15" t="s">
        <v>4016</v>
      </c>
      <c r="N597" s="76" t="s">
        <v>1085</v>
      </c>
      <c r="O597" s="1">
        <v>863.596</v>
      </c>
      <c r="P597" s="15" t="s">
        <v>1776</v>
      </c>
      <c r="Q597" s="1" t="s">
        <v>2456</v>
      </c>
      <c r="R597" s="1" t="s">
        <v>1878</v>
      </c>
      <c r="S597" s="14">
        <v>9789865566906</v>
      </c>
      <c r="T597" s="24" t="s">
        <v>2312</v>
      </c>
      <c r="U597" s="10" t="s">
        <v>1816</v>
      </c>
      <c r="V597" s="19">
        <v>305</v>
      </c>
      <c r="W597" s="15" t="s">
        <v>1812</v>
      </c>
      <c r="X597" s="15" t="s">
        <v>202</v>
      </c>
      <c r="Y597" s="19">
        <v>208</v>
      </c>
      <c r="Z597" s="10" t="s">
        <v>736</v>
      </c>
      <c r="AA597" s="10" t="s">
        <v>736</v>
      </c>
      <c r="AB597" s="12" t="s">
        <v>1789</v>
      </c>
      <c r="AC597" s="25" t="s">
        <v>1792</v>
      </c>
      <c r="AD597" s="25" t="s">
        <v>1852</v>
      </c>
      <c r="AE597" s="13" t="s">
        <v>2304</v>
      </c>
      <c r="AF597" s="13" t="s">
        <v>1970</v>
      </c>
      <c r="AG597" s="17"/>
      <c r="AH597" s="17"/>
    </row>
    <row r="598" spans="1:34" ht="15.9" customHeight="1">
      <c r="A598" s="1" t="s">
        <v>3975</v>
      </c>
      <c r="B598" s="2" t="s">
        <v>7423</v>
      </c>
      <c r="C598" s="3" t="s">
        <v>5897</v>
      </c>
      <c r="D598" s="4">
        <v>300</v>
      </c>
      <c r="E598" s="5">
        <v>202109</v>
      </c>
      <c r="F598" s="6" t="s">
        <v>3990</v>
      </c>
      <c r="G598" s="1" t="s">
        <v>3991</v>
      </c>
      <c r="H598" s="6"/>
      <c r="I598" s="6"/>
      <c r="J598" s="1" t="s">
        <v>2141</v>
      </c>
      <c r="K598" s="1" t="s">
        <v>2581</v>
      </c>
      <c r="L598" s="6" t="s">
        <v>4038</v>
      </c>
      <c r="M598" s="6" t="s">
        <v>4039</v>
      </c>
      <c r="N598" s="33" t="s">
        <v>1137</v>
      </c>
      <c r="O598" s="6">
        <v>863.596</v>
      </c>
      <c r="P598" s="6" t="s">
        <v>1776</v>
      </c>
      <c r="Q598" s="1" t="s">
        <v>2456</v>
      </c>
      <c r="R598" s="1" t="s">
        <v>1878</v>
      </c>
      <c r="S598" s="5">
        <v>9789865566517</v>
      </c>
      <c r="T598" s="33" t="s">
        <v>3995</v>
      </c>
      <c r="U598" s="10" t="s">
        <v>1816</v>
      </c>
      <c r="V598" s="11">
        <v>320</v>
      </c>
      <c r="W598" s="6" t="s">
        <v>1812</v>
      </c>
      <c r="X598" s="6" t="s">
        <v>202</v>
      </c>
      <c r="Y598" s="11">
        <v>192</v>
      </c>
      <c r="Z598" s="10" t="s">
        <v>736</v>
      </c>
      <c r="AA598" s="9" t="s">
        <v>1816</v>
      </c>
      <c r="AB598" s="12" t="s">
        <v>1789</v>
      </c>
      <c r="AC598" s="13" t="s">
        <v>2371</v>
      </c>
      <c r="AD598" s="13" t="s">
        <v>2148</v>
      </c>
      <c r="AE598" s="13" t="s">
        <v>2304</v>
      </c>
      <c r="AF598" s="13"/>
      <c r="AG598" s="17"/>
      <c r="AH598" s="17"/>
    </row>
    <row r="599" spans="1:34" ht="15.9" customHeight="1">
      <c r="A599" s="1" t="s">
        <v>136</v>
      </c>
      <c r="B599" s="2" t="s">
        <v>7480</v>
      </c>
      <c r="C599" s="3" t="s">
        <v>1081</v>
      </c>
      <c r="D599" s="4">
        <v>360</v>
      </c>
      <c r="E599" s="14">
        <v>202109</v>
      </c>
      <c r="F599" s="15" t="s">
        <v>4849</v>
      </c>
      <c r="G599" s="15"/>
      <c r="H599" s="15"/>
      <c r="I599" s="6"/>
      <c r="J599" s="2" t="s">
        <v>2171</v>
      </c>
      <c r="K599" s="2" t="s">
        <v>4846</v>
      </c>
      <c r="L599" s="6"/>
      <c r="M599" s="6" t="s">
        <v>4850</v>
      </c>
      <c r="N599" s="6" t="s">
        <v>1080</v>
      </c>
      <c r="O599" s="23">
        <v>523.39</v>
      </c>
      <c r="P599" s="6" t="s">
        <v>4291</v>
      </c>
      <c r="Q599" s="56" t="s">
        <v>7862</v>
      </c>
      <c r="R599" s="16" t="s">
        <v>2515</v>
      </c>
      <c r="S599" s="5">
        <v>9789574905409</v>
      </c>
      <c r="T599" s="24" t="s">
        <v>7793</v>
      </c>
      <c r="U599" s="10" t="s">
        <v>782</v>
      </c>
      <c r="V599" s="11">
        <v>385</v>
      </c>
      <c r="W599" s="6" t="s">
        <v>1812</v>
      </c>
      <c r="X599" s="6" t="s">
        <v>4848</v>
      </c>
      <c r="Y599" s="11">
        <v>176</v>
      </c>
      <c r="Z599" s="10" t="s">
        <v>736</v>
      </c>
      <c r="AA599" s="9" t="s">
        <v>1816</v>
      </c>
      <c r="AB599" s="12" t="s">
        <v>2125</v>
      </c>
      <c r="AC599" s="25" t="s">
        <v>1834</v>
      </c>
      <c r="AD599" s="25" t="s">
        <v>1795</v>
      </c>
      <c r="AE599" s="25" t="s">
        <v>1850</v>
      </c>
      <c r="AF599" s="25" t="s">
        <v>2474</v>
      </c>
      <c r="AG599" s="17"/>
      <c r="AH599" s="17"/>
    </row>
    <row r="600" spans="1:34" ht="15.9" customHeight="1">
      <c r="A600" s="1" t="s">
        <v>3862</v>
      </c>
      <c r="B600" s="2" t="s">
        <v>7563</v>
      </c>
      <c r="C600" s="3" t="s">
        <v>1086</v>
      </c>
      <c r="D600" s="4">
        <v>320</v>
      </c>
      <c r="E600" s="65">
        <v>202109</v>
      </c>
      <c r="F600" s="6" t="s">
        <v>1762</v>
      </c>
      <c r="G600" s="6" t="s">
        <v>3441</v>
      </c>
      <c r="H600" s="1"/>
      <c r="I600" s="1"/>
      <c r="J600" s="1" t="s">
        <v>3942</v>
      </c>
      <c r="K600" s="6" t="s">
        <v>3924</v>
      </c>
      <c r="L600" s="6"/>
      <c r="M600" s="6" t="s">
        <v>3925</v>
      </c>
      <c r="N600" s="33" t="s">
        <v>1087</v>
      </c>
      <c r="O600" s="6">
        <v>863.596</v>
      </c>
      <c r="P600" s="6" t="s">
        <v>1776</v>
      </c>
      <c r="Q600" s="1" t="s">
        <v>2456</v>
      </c>
      <c r="R600" s="1" t="s">
        <v>1878</v>
      </c>
      <c r="S600" s="65">
        <v>9789865566791</v>
      </c>
      <c r="T600" s="33" t="s">
        <v>1830</v>
      </c>
      <c r="U600" s="10" t="s">
        <v>1816</v>
      </c>
      <c r="V600" s="11">
        <v>300</v>
      </c>
      <c r="W600" s="6" t="s">
        <v>1812</v>
      </c>
      <c r="X600" s="6" t="s">
        <v>3926</v>
      </c>
      <c r="Y600" s="12">
        <v>152</v>
      </c>
      <c r="Z600" s="10" t="s">
        <v>736</v>
      </c>
      <c r="AA600" s="9" t="s">
        <v>1816</v>
      </c>
      <c r="AB600" s="12" t="s">
        <v>1790</v>
      </c>
      <c r="AC600" s="13" t="s">
        <v>1792</v>
      </c>
      <c r="AD600" s="13" t="s">
        <v>1795</v>
      </c>
      <c r="AE600" s="13" t="s">
        <v>1872</v>
      </c>
      <c r="AF600" s="13" t="s">
        <v>2474</v>
      </c>
      <c r="AG600" s="17"/>
      <c r="AH600" s="17"/>
    </row>
    <row r="601" spans="1:34" ht="15.9" customHeight="1">
      <c r="A601" s="1" t="s">
        <v>848</v>
      </c>
      <c r="B601" s="2" t="s">
        <v>7568</v>
      </c>
      <c r="C601" s="3" t="s">
        <v>1088</v>
      </c>
      <c r="D601" s="4">
        <v>300</v>
      </c>
      <c r="E601" s="22">
        <v>202109</v>
      </c>
      <c r="F601" s="15" t="s">
        <v>4070</v>
      </c>
      <c r="G601" s="23"/>
      <c r="H601" s="23"/>
      <c r="I601" s="1"/>
      <c r="J601" s="23" t="s">
        <v>4409</v>
      </c>
      <c r="K601" s="15" t="s">
        <v>3829</v>
      </c>
      <c r="L601" s="15" t="s">
        <v>4410</v>
      </c>
      <c r="M601" s="6" t="s">
        <v>4411</v>
      </c>
      <c r="N601" s="24" t="s">
        <v>1591</v>
      </c>
      <c r="O601" s="1">
        <v>863.596</v>
      </c>
      <c r="P601" s="15" t="s">
        <v>3445</v>
      </c>
      <c r="Q601" s="16" t="s">
        <v>1878</v>
      </c>
      <c r="R601" s="16" t="s">
        <v>1810</v>
      </c>
      <c r="S601" s="22">
        <v>9789865566869</v>
      </c>
      <c r="T601" s="24" t="s">
        <v>2312</v>
      </c>
      <c r="U601" s="10" t="s">
        <v>782</v>
      </c>
      <c r="V601" s="36">
        <v>325</v>
      </c>
      <c r="W601" s="232" t="s">
        <v>1812</v>
      </c>
      <c r="X601" s="232" t="s">
        <v>202</v>
      </c>
      <c r="Y601" s="19">
        <v>192</v>
      </c>
      <c r="Z601" s="10" t="s">
        <v>736</v>
      </c>
      <c r="AA601" s="9" t="s">
        <v>1816</v>
      </c>
      <c r="AB601" s="12" t="s">
        <v>1789</v>
      </c>
      <c r="AC601" s="25" t="s">
        <v>2287</v>
      </c>
      <c r="AD601" s="17" t="s">
        <v>1852</v>
      </c>
      <c r="AE601" s="17" t="s">
        <v>2167</v>
      </c>
      <c r="AF601" s="25" t="s">
        <v>4412</v>
      </c>
      <c r="AG601" s="17"/>
      <c r="AH601" s="17"/>
    </row>
    <row r="602" spans="1:34" ht="15.9" customHeight="1">
      <c r="A602" s="1" t="s">
        <v>353</v>
      </c>
      <c r="B602" s="2" t="s">
        <v>6892</v>
      </c>
      <c r="C602" s="3" t="s">
        <v>1073</v>
      </c>
      <c r="D602" s="4">
        <v>320</v>
      </c>
      <c r="E602" s="5">
        <v>202108</v>
      </c>
      <c r="F602" s="40" t="s">
        <v>2421</v>
      </c>
      <c r="G602" s="40" t="s">
        <v>2421</v>
      </c>
      <c r="H602" s="40" t="s">
        <v>2420</v>
      </c>
      <c r="I602" s="6"/>
      <c r="J602" s="1" t="s">
        <v>2537</v>
      </c>
      <c r="K602" s="1" t="s">
        <v>1952</v>
      </c>
      <c r="L602" s="6" t="s">
        <v>2422</v>
      </c>
      <c r="M602" s="53" t="s">
        <v>2423</v>
      </c>
      <c r="N602" s="6" t="s">
        <v>1074</v>
      </c>
      <c r="O602" s="1">
        <v>873.59900000000005</v>
      </c>
      <c r="P602" s="6" t="s">
        <v>1776</v>
      </c>
      <c r="Q602" s="6" t="s">
        <v>2424</v>
      </c>
      <c r="R602" s="6" t="s">
        <v>1878</v>
      </c>
      <c r="S602" s="5">
        <v>9789865566524</v>
      </c>
      <c r="T602" s="33" t="s">
        <v>1782</v>
      </c>
      <c r="U602" s="10" t="s">
        <v>782</v>
      </c>
      <c r="V602" s="11">
        <v>225</v>
      </c>
      <c r="W602" s="6" t="s">
        <v>1786</v>
      </c>
      <c r="X602" s="6" t="s">
        <v>8138</v>
      </c>
      <c r="Y602" s="11">
        <v>32</v>
      </c>
      <c r="Z602" s="10" t="s">
        <v>736</v>
      </c>
      <c r="AA602" s="10" t="s">
        <v>736</v>
      </c>
      <c r="AB602" s="12" t="s">
        <v>1790</v>
      </c>
      <c r="AC602" s="13" t="s">
        <v>2346</v>
      </c>
      <c r="AD602" s="13" t="s">
        <v>1849</v>
      </c>
      <c r="AE602" s="13" t="s">
        <v>1819</v>
      </c>
      <c r="AF602" s="13" t="s">
        <v>1836</v>
      </c>
      <c r="AG602" s="17"/>
      <c r="AH602" s="17"/>
    </row>
    <row r="603" spans="1:34" ht="15.9" customHeight="1">
      <c r="A603" s="1" t="s">
        <v>138</v>
      </c>
      <c r="B603" s="2" t="s">
        <v>7050</v>
      </c>
      <c r="C603" s="3" t="s">
        <v>1070</v>
      </c>
      <c r="D603" s="4">
        <v>380</v>
      </c>
      <c r="E603" s="14">
        <v>202108</v>
      </c>
      <c r="F603" s="37" t="s">
        <v>2544</v>
      </c>
      <c r="G603" s="37"/>
      <c r="H603" s="37"/>
      <c r="I603" s="16"/>
      <c r="J603" s="2" t="s">
        <v>6625</v>
      </c>
      <c r="K603" s="16" t="s">
        <v>2253</v>
      </c>
      <c r="L603" s="16" t="s">
        <v>3644</v>
      </c>
      <c r="M603" s="31" t="s">
        <v>3645</v>
      </c>
      <c r="N603" s="16" t="s">
        <v>1071</v>
      </c>
      <c r="O603" s="6">
        <v>557.44500000000005</v>
      </c>
      <c r="P603" s="16" t="s">
        <v>1843</v>
      </c>
      <c r="Q603" s="16" t="s">
        <v>3646</v>
      </c>
      <c r="R603" s="16" t="s">
        <v>3647</v>
      </c>
      <c r="S603" s="14">
        <v>9789865566784</v>
      </c>
      <c r="T603" s="28" t="s">
        <v>1782</v>
      </c>
      <c r="U603" s="10" t="s">
        <v>782</v>
      </c>
      <c r="V603" s="18">
        <v>400</v>
      </c>
      <c r="W603" s="16" t="s">
        <v>1786</v>
      </c>
      <c r="X603" s="16" t="s">
        <v>1585</v>
      </c>
      <c r="Y603" s="18">
        <v>48</v>
      </c>
      <c r="Z603" s="10" t="s">
        <v>736</v>
      </c>
      <c r="AA603" s="9" t="s">
        <v>1816</v>
      </c>
      <c r="AB603" s="29" t="s">
        <v>1790</v>
      </c>
      <c r="AC603" s="17" t="s">
        <v>1849</v>
      </c>
      <c r="AD603" s="17" t="s">
        <v>1850</v>
      </c>
      <c r="AE603" s="17" t="s">
        <v>2228</v>
      </c>
      <c r="AF603" s="17" t="s">
        <v>3648</v>
      </c>
      <c r="AG603" s="17"/>
      <c r="AH603" s="17"/>
    </row>
    <row r="604" spans="1:34" ht="15.9" customHeight="1">
      <c r="A604" s="1" t="s">
        <v>1043</v>
      </c>
      <c r="B604" s="2" t="s">
        <v>7547</v>
      </c>
      <c r="C604" s="3" t="s">
        <v>6190</v>
      </c>
      <c r="D604" s="4">
        <v>300</v>
      </c>
      <c r="E604" s="22">
        <v>202108</v>
      </c>
      <c r="F604" s="15" t="s">
        <v>3843</v>
      </c>
      <c r="G604" s="23" t="s">
        <v>3843</v>
      </c>
      <c r="H604" s="23" t="s">
        <v>3844</v>
      </c>
      <c r="I604" s="2"/>
      <c r="J604" s="23" t="s">
        <v>3414</v>
      </c>
      <c r="K604" s="15" t="s">
        <v>1805</v>
      </c>
      <c r="L604" s="15" t="s">
        <v>3845</v>
      </c>
      <c r="M604" s="15" t="s">
        <v>3846</v>
      </c>
      <c r="N604" s="28" t="s">
        <v>1075</v>
      </c>
      <c r="O604" s="1">
        <v>369.74</v>
      </c>
      <c r="P604" s="15" t="s">
        <v>2651</v>
      </c>
      <c r="Q604" s="15" t="s">
        <v>3847</v>
      </c>
      <c r="R604" s="15" t="s">
        <v>3848</v>
      </c>
      <c r="S604" s="14">
        <v>9789865566821</v>
      </c>
      <c r="T604" s="24" t="s">
        <v>1782</v>
      </c>
      <c r="U604" s="10" t="s">
        <v>782</v>
      </c>
      <c r="V604" s="19">
        <v>180</v>
      </c>
      <c r="W604" s="15" t="s">
        <v>1812</v>
      </c>
      <c r="X604" s="15" t="s">
        <v>733</v>
      </c>
      <c r="Y604" s="18">
        <v>64</v>
      </c>
      <c r="Z604" s="10" t="s">
        <v>736</v>
      </c>
      <c r="AA604" s="9" t="s">
        <v>1816</v>
      </c>
      <c r="AB604" s="12" t="s">
        <v>1789</v>
      </c>
      <c r="AC604" s="17" t="s">
        <v>1857</v>
      </c>
      <c r="AD604" s="17" t="s">
        <v>1850</v>
      </c>
      <c r="AE604" s="17" t="s">
        <v>1821</v>
      </c>
      <c r="AF604" s="25" t="s">
        <v>2228</v>
      </c>
      <c r="AG604" s="17"/>
      <c r="AH604" s="17"/>
    </row>
    <row r="605" spans="1:34" ht="15.9" customHeight="1">
      <c r="A605" s="1" t="s">
        <v>138</v>
      </c>
      <c r="B605" s="2" t="s">
        <v>7028</v>
      </c>
      <c r="C605" s="3" t="s">
        <v>6139</v>
      </c>
      <c r="D605" s="4">
        <v>320</v>
      </c>
      <c r="E605" s="14">
        <v>202107</v>
      </c>
      <c r="F605" s="16" t="s">
        <v>3558</v>
      </c>
      <c r="G605" s="16" t="s">
        <v>3559</v>
      </c>
      <c r="H605" s="15" t="s">
        <v>2239</v>
      </c>
      <c r="I605" s="15"/>
      <c r="J605" s="23" t="s">
        <v>6619</v>
      </c>
      <c r="K605" s="23" t="s">
        <v>1827</v>
      </c>
      <c r="L605" s="16" t="s">
        <v>3560</v>
      </c>
      <c r="M605" s="15" t="s">
        <v>3561</v>
      </c>
      <c r="N605" s="24" t="s">
        <v>1068</v>
      </c>
      <c r="O605" s="15">
        <v>389.81799999999998</v>
      </c>
      <c r="P605" s="15" t="s">
        <v>2651</v>
      </c>
      <c r="Q605" s="15" t="s">
        <v>3562</v>
      </c>
      <c r="R605" s="15" t="s">
        <v>3563</v>
      </c>
      <c r="S605" s="14">
        <v>9789865566487</v>
      </c>
      <c r="T605" s="24" t="s">
        <v>1782</v>
      </c>
      <c r="U605" s="10" t="s">
        <v>782</v>
      </c>
      <c r="V605" s="19">
        <v>390</v>
      </c>
      <c r="W605" s="15" t="s">
        <v>1786</v>
      </c>
      <c r="X605" s="15" t="s">
        <v>356</v>
      </c>
      <c r="Y605" s="18">
        <v>48</v>
      </c>
      <c r="Z605" s="10" t="s">
        <v>736</v>
      </c>
      <c r="AA605" s="10" t="s">
        <v>736</v>
      </c>
      <c r="AB605" s="12" t="s">
        <v>1789</v>
      </c>
      <c r="AC605" s="25" t="s">
        <v>1857</v>
      </c>
      <c r="AD605" s="25" t="s">
        <v>1852</v>
      </c>
      <c r="AE605" s="25" t="s">
        <v>2146</v>
      </c>
      <c r="AF605" s="25" t="s">
        <v>2268</v>
      </c>
      <c r="AG605" s="17"/>
      <c r="AH605" s="17"/>
    </row>
    <row r="606" spans="1:34" ht="15.9" customHeight="1">
      <c r="A606" s="2" t="s">
        <v>5485</v>
      </c>
      <c r="B606" s="2" t="s">
        <v>7129</v>
      </c>
      <c r="C606" s="3" t="s">
        <v>5981</v>
      </c>
      <c r="D606" s="4">
        <v>350</v>
      </c>
      <c r="E606" s="22">
        <v>202107</v>
      </c>
      <c r="F606" s="15" t="s">
        <v>2494</v>
      </c>
      <c r="G606" s="15" t="s">
        <v>2494</v>
      </c>
      <c r="H606" s="15"/>
      <c r="I606" s="15"/>
      <c r="J606" s="23" t="s">
        <v>3060</v>
      </c>
      <c r="K606" s="23" t="s">
        <v>1827</v>
      </c>
      <c r="L606" s="16" t="s">
        <v>3404</v>
      </c>
      <c r="M606" s="15" t="s">
        <v>3405</v>
      </c>
      <c r="N606" s="24" t="s">
        <v>1069</v>
      </c>
      <c r="O606" s="15">
        <v>863.596</v>
      </c>
      <c r="P606" s="15" t="s">
        <v>1776</v>
      </c>
      <c r="Q606" s="15" t="s">
        <v>3406</v>
      </c>
      <c r="R606" s="15" t="s">
        <v>1878</v>
      </c>
      <c r="S606" s="22">
        <v>9789865566623</v>
      </c>
      <c r="T606" s="24" t="s">
        <v>1782</v>
      </c>
      <c r="U606" s="10" t="s">
        <v>782</v>
      </c>
      <c r="V606" s="19">
        <v>410</v>
      </c>
      <c r="W606" s="15" t="s">
        <v>1786</v>
      </c>
      <c r="X606" s="15" t="s">
        <v>320</v>
      </c>
      <c r="Y606" s="18">
        <v>52</v>
      </c>
      <c r="Z606" s="10" t="s">
        <v>736</v>
      </c>
      <c r="AA606" s="10" t="s">
        <v>736</v>
      </c>
      <c r="AB606" s="12" t="s">
        <v>1789</v>
      </c>
      <c r="AC606" s="25" t="s">
        <v>1792</v>
      </c>
      <c r="AD606" s="25" t="s">
        <v>2146</v>
      </c>
      <c r="AE606" s="25" t="s">
        <v>1852</v>
      </c>
      <c r="AF606" s="25" t="s">
        <v>1982</v>
      </c>
      <c r="AG606" s="17"/>
      <c r="AH606" s="17"/>
    </row>
    <row r="607" spans="1:34" ht="15.9" customHeight="1">
      <c r="A607" s="1" t="s">
        <v>4146</v>
      </c>
      <c r="B607" s="2" t="s">
        <v>7685</v>
      </c>
      <c r="C607" s="3" t="s">
        <v>1066</v>
      </c>
      <c r="D607" s="4">
        <v>320</v>
      </c>
      <c r="E607" s="22">
        <v>202107</v>
      </c>
      <c r="F607" s="23" t="s">
        <v>4147</v>
      </c>
      <c r="G607" s="23" t="s">
        <v>4148</v>
      </c>
      <c r="H607" s="23" t="s">
        <v>1874</v>
      </c>
      <c r="I607" s="1"/>
      <c r="J607" s="54" t="s">
        <v>3414</v>
      </c>
      <c r="K607" s="23" t="s">
        <v>1805</v>
      </c>
      <c r="L607" s="15" t="s">
        <v>4155</v>
      </c>
      <c r="M607" s="15" t="s">
        <v>4156</v>
      </c>
      <c r="N607" s="76" t="s">
        <v>1067</v>
      </c>
      <c r="O607" s="1">
        <v>874.596</v>
      </c>
      <c r="P607" s="15" t="s">
        <v>1776</v>
      </c>
      <c r="Q607" s="56" t="s">
        <v>6770</v>
      </c>
      <c r="R607" s="16" t="s">
        <v>1811</v>
      </c>
      <c r="S607" s="14">
        <v>9789865566197</v>
      </c>
      <c r="T607" s="24" t="s">
        <v>4007</v>
      </c>
      <c r="U607" s="10" t="s">
        <v>782</v>
      </c>
      <c r="V607" s="19">
        <v>280</v>
      </c>
      <c r="W607" s="15" t="s">
        <v>1812</v>
      </c>
      <c r="X607" s="15" t="s">
        <v>202</v>
      </c>
      <c r="Y607" s="19">
        <v>200</v>
      </c>
      <c r="Z607" s="10" t="s">
        <v>736</v>
      </c>
      <c r="AA607" s="9" t="s">
        <v>1816</v>
      </c>
      <c r="AB607" s="12" t="s">
        <v>1790</v>
      </c>
      <c r="AC607" s="25" t="s">
        <v>1833</v>
      </c>
      <c r="AD607" s="25" t="s">
        <v>1792</v>
      </c>
      <c r="AE607" s="25" t="s">
        <v>1849</v>
      </c>
      <c r="AF607" s="25" t="s">
        <v>2268</v>
      </c>
      <c r="AG607" s="17"/>
      <c r="AH607" s="17"/>
    </row>
    <row r="608" spans="1:34" ht="15.9" customHeight="1">
      <c r="A608" s="1" t="s">
        <v>2594</v>
      </c>
      <c r="B608" s="2" t="s">
        <v>7075</v>
      </c>
      <c r="C608" s="3" t="s">
        <v>6174</v>
      </c>
      <c r="D608" s="4">
        <v>350</v>
      </c>
      <c r="E608" s="14">
        <v>202106</v>
      </c>
      <c r="F608" s="15" t="s">
        <v>2598</v>
      </c>
      <c r="G608" s="15" t="s">
        <v>2598</v>
      </c>
      <c r="H608" s="23" t="s">
        <v>2599</v>
      </c>
      <c r="I608" s="1"/>
      <c r="J608" s="23" t="s">
        <v>2873</v>
      </c>
      <c r="K608" s="23" t="s">
        <v>2369</v>
      </c>
      <c r="L608" s="16" t="s">
        <v>2600</v>
      </c>
      <c r="M608" s="15" t="s">
        <v>2601</v>
      </c>
      <c r="N608" s="16" t="s">
        <v>1057</v>
      </c>
      <c r="O608" s="1">
        <v>862.59900000000005</v>
      </c>
      <c r="P608" s="15" t="s">
        <v>1776</v>
      </c>
      <c r="Q608" s="15" t="s">
        <v>1809</v>
      </c>
      <c r="R608" s="15" t="s">
        <v>1780</v>
      </c>
      <c r="S608" s="22">
        <v>9789865566548</v>
      </c>
      <c r="T608" s="24" t="s">
        <v>1782</v>
      </c>
      <c r="U608" s="10" t="s">
        <v>782</v>
      </c>
      <c r="V608" s="19">
        <v>370</v>
      </c>
      <c r="W608" s="15" t="s">
        <v>1786</v>
      </c>
      <c r="X608" s="15" t="s">
        <v>1058</v>
      </c>
      <c r="Y608" s="18">
        <v>36</v>
      </c>
      <c r="Z608" s="10" t="s">
        <v>736</v>
      </c>
      <c r="AA608" s="10" t="s">
        <v>736</v>
      </c>
      <c r="AB608" s="12" t="s">
        <v>1789</v>
      </c>
      <c r="AC608" s="17" t="s">
        <v>1799</v>
      </c>
      <c r="AD608" s="25" t="s">
        <v>1987</v>
      </c>
      <c r="AE608" s="25" t="s">
        <v>1819</v>
      </c>
      <c r="AF608" s="25" t="s">
        <v>1882</v>
      </c>
      <c r="AG608" s="17"/>
      <c r="AH608" s="17"/>
    </row>
    <row r="609" spans="1:34" ht="15.9" customHeight="1">
      <c r="A609" s="1" t="s">
        <v>3722</v>
      </c>
      <c r="B609" s="2" t="s">
        <v>7100</v>
      </c>
      <c r="C609" s="3" t="s">
        <v>1059</v>
      </c>
      <c r="D609" s="4">
        <v>300</v>
      </c>
      <c r="E609" s="22">
        <v>202106</v>
      </c>
      <c r="F609" s="15" t="s">
        <v>2440</v>
      </c>
      <c r="G609" s="23"/>
      <c r="H609" s="23" t="s">
        <v>1762</v>
      </c>
      <c r="I609" s="1"/>
      <c r="J609" s="23" t="s">
        <v>6628</v>
      </c>
      <c r="K609" s="23" t="s">
        <v>1827</v>
      </c>
      <c r="L609" s="16"/>
      <c r="M609" s="15" t="s">
        <v>3730</v>
      </c>
      <c r="N609" s="28" t="s">
        <v>1060</v>
      </c>
      <c r="O609" s="1">
        <v>861.59900000000005</v>
      </c>
      <c r="P609" s="15" t="s">
        <v>1776</v>
      </c>
      <c r="Q609" s="15" t="s">
        <v>2006</v>
      </c>
      <c r="R609" s="15" t="s">
        <v>1878</v>
      </c>
      <c r="S609" s="14">
        <v>9789865566289</v>
      </c>
      <c r="T609" s="24" t="s">
        <v>7793</v>
      </c>
      <c r="U609" s="10" t="s">
        <v>1816</v>
      </c>
      <c r="V609" s="19">
        <v>295</v>
      </c>
      <c r="W609" s="15" t="s">
        <v>1786</v>
      </c>
      <c r="X609" s="15" t="s">
        <v>201</v>
      </c>
      <c r="Y609" s="18">
        <v>64</v>
      </c>
      <c r="Z609" s="10" t="s">
        <v>736</v>
      </c>
      <c r="AA609" s="10" t="s">
        <v>736</v>
      </c>
      <c r="AB609" s="12" t="s">
        <v>1789</v>
      </c>
      <c r="AC609" s="25" t="s">
        <v>2287</v>
      </c>
      <c r="AD609" s="25" t="s">
        <v>1852</v>
      </c>
      <c r="AE609" s="25" t="s">
        <v>1792</v>
      </c>
      <c r="AF609" s="25" t="s">
        <v>2268</v>
      </c>
      <c r="AG609" s="17"/>
      <c r="AH609" s="17"/>
    </row>
    <row r="610" spans="1:34" ht="15.9" customHeight="1">
      <c r="A610" s="1" t="s">
        <v>3722</v>
      </c>
      <c r="B610" s="2" t="s">
        <v>7105</v>
      </c>
      <c r="C610" s="3" t="s">
        <v>1063</v>
      </c>
      <c r="D610" s="4">
        <v>300</v>
      </c>
      <c r="E610" s="22">
        <v>202106</v>
      </c>
      <c r="F610" s="15" t="s">
        <v>3748</v>
      </c>
      <c r="G610" s="23" t="s">
        <v>2708</v>
      </c>
      <c r="H610" s="23"/>
      <c r="I610" s="1"/>
      <c r="J610" s="23" t="s">
        <v>2873</v>
      </c>
      <c r="K610" s="23" t="s">
        <v>1770</v>
      </c>
      <c r="L610" s="16" t="s">
        <v>3749</v>
      </c>
      <c r="M610" s="15" t="s">
        <v>3750</v>
      </c>
      <c r="N610" s="76" t="s">
        <v>1064</v>
      </c>
      <c r="O610" s="1">
        <v>863.596</v>
      </c>
      <c r="P610" s="15" t="s">
        <v>1776</v>
      </c>
      <c r="Q610" s="1" t="s">
        <v>2456</v>
      </c>
      <c r="R610" s="1" t="s">
        <v>1878</v>
      </c>
      <c r="S610" s="14">
        <v>9789865566401</v>
      </c>
      <c r="T610" s="24" t="s">
        <v>1782</v>
      </c>
      <c r="U610" s="10" t="s">
        <v>1816</v>
      </c>
      <c r="V610" s="19">
        <v>300</v>
      </c>
      <c r="W610" s="15" t="s">
        <v>1786</v>
      </c>
      <c r="X610" s="15" t="s">
        <v>201</v>
      </c>
      <c r="Y610" s="18">
        <v>64</v>
      </c>
      <c r="Z610" s="10" t="s">
        <v>736</v>
      </c>
      <c r="AA610" s="10" t="s">
        <v>736</v>
      </c>
      <c r="AB610" s="12" t="s">
        <v>1789</v>
      </c>
      <c r="AC610" s="25" t="s">
        <v>1792</v>
      </c>
      <c r="AD610" s="25" t="s">
        <v>2147</v>
      </c>
      <c r="AE610" s="17" t="s">
        <v>1836</v>
      </c>
      <c r="AF610" s="25" t="s">
        <v>2045</v>
      </c>
      <c r="AG610" s="17"/>
      <c r="AH610" s="17"/>
    </row>
    <row r="611" spans="1:34" ht="15.9" customHeight="1">
      <c r="A611" s="1" t="s">
        <v>4231</v>
      </c>
      <c r="B611" s="2" t="s">
        <v>7520</v>
      </c>
      <c r="C611" s="3" t="s">
        <v>6212</v>
      </c>
      <c r="D611" s="4">
        <v>300</v>
      </c>
      <c r="E611" s="22">
        <v>202106</v>
      </c>
      <c r="F611" s="15" t="s">
        <v>2532</v>
      </c>
      <c r="G611" s="23" t="s">
        <v>4289</v>
      </c>
      <c r="H611" s="23"/>
      <c r="I611" s="1"/>
      <c r="J611" s="23" t="s">
        <v>2704</v>
      </c>
      <c r="K611" s="15" t="s">
        <v>4248</v>
      </c>
      <c r="L611" s="15"/>
      <c r="M611" s="15" t="s">
        <v>4294</v>
      </c>
      <c r="N611" s="76" t="s">
        <v>1056</v>
      </c>
      <c r="O611" s="1">
        <v>523.31100000000004</v>
      </c>
      <c r="P611" s="15" t="s">
        <v>1843</v>
      </c>
      <c r="Q611" s="16" t="s">
        <v>2324</v>
      </c>
      <c r="R611" s="16" t="s">
        <v>3837</v>
      </c>
      <c r="S611" s="14">
        <v>9789865513405</v>
      </c>
      <c r="T611" s="33" t="s">
        <v>1830</v>
      </c>
      <c r="U611" s="10" t="s">
        <v>1816</v>
      </c>
      <c r="V611" s="19">
        <v>275</v>
      </c>
      <c r="W611" s="15" t="s">
        <v>1812</v>
      </c>
      <c r="X611" s="15" t="s">
        <v>348</v>
      </c>
      <c r="Y611" s="11">
        <v>160</v>
      </c>
      <c r="Z611" s="10" t="s">
        <v>736</v>
      </c>
      <c r="AA611" s="9" t="s">
        <v>1816</v>
      </c>
      <c r="AB611" s="12" t="s">
        <v>1789</v>
      </c>
      <c r="AC611" s="25" t="s">
        <v>1792</v>
      </c>
      <c r="AD611" s="25" t="s">
        <v>1850</v>
      </c>
      <c r="AE611" s="25" t="s">
        <v>1819</v>
      </c>
      <c r="AF611" s="25" t="s">
        <v>2228</v>
      </c>
      <c r="AG611" s="17"/>
      <c r="AH611" s="17"/>
    </row>
    <row r="612" spans="1:34" ht="15.9" customHeight="1">
      <c r="A612" s="1" t="s">
        <v>3862</v>
      </c>
      <c r="B612" s="2" t="s">
        <v>7552</v>
      </c>
      <c r="C612" s="3" t="s">
        <v>1061</v>
      </c>
      <c r="D612" s="4">
        <v>300</v>
      </c>
      <c r="E612" s="34">
        <v>202106</v>
      </c>
      <c r="F612" s="23" t="s">
        <v>2970</v>
      </c>
      <c r="G612" s="23" t="s">
        <v>2985</v>
      </c>
      <c r="H612" s="23"/>
      <c r="I612" s="1"/>
      <c r="J612" s="23" t="s">
        <v>2704</v>
      </c>
      <c r="K612" s="15" t="s">
        <v>3878</v>
      </c>
      <c r="L612" s="23" t="s">
        <v>3879</v>
      </c>
      <c r="M612" s="15" t="s">
        <v>3880</v>
      </c>
      <c r="N612" s="28" t="s">
        <v>1062</v>
      </c>
      <c r="O612" s="15">
        <v>863.596</v>
      </c>
      <c r="P612" s="15" t="s">
        <v>1918</v>
      </c>
      <c r="Q612" s="1" t="s">
        <v>2456</v>
      </c>
      <c r="R612" s="1" t="s">
        <v>1878</v>
      </c>
      <c r="S612" s="27">
        <v>9789865566296</v>
      </c>
      <c r="T612" s="24" t="s">
        <v>1782</v>
      </c>
      <c r="U612" s="10" t="s">
        <v>1816</v>
      </c>
      <c r="V612" s="19">
        <v>320</v>
      </c>
      <c r="W612" s="15" t="s">
        <v>1812</v>
      </c>
      <c r="X612" s="15" t="s">
        <v>203</v>
      </c>
      <c r="Y612" s="36">
        <v>96</v>
      </c>
      <c r="Z612" s="10" t="s">
        <v>736</v>
      </c>
      <c r="AA612" s="9" t="s">
        <v>1816</v>
      </c>
      <c r="AB612" s="12" t="s">
        <v>1789</v>
      </c>
      <c r="AC612" s="25" t="s">
        <v>1795</v>
      </c>
      <c r="AD612" s="25" t="s">
        <v>2147</v>
      </c>
      <c r="AE612" s="25" t="s">
        <v>3881</v>
      </c>
      <c r="AF612" s="25" t="s">
        <v>1850</v>
      </c>
      <c r="AG612" s="17"/>
      <c r="AH612" s="17"/>
    </row>
    <row r="613" spans="1:34" ht="15.9" customHeight="1">
      <c r="A613" s="1" t="s">
        <v>4494</v>
      </c>
      <c r="B613" s="2" t="s">
        <v>7593</v>
      </c>
      <c r="C613" s="3" t="s">
        <v>6039</v>
      </c>
      <c r="D613" s="4">
        <v>320</v>
      </c>
      <c r="E613" s="5">
        <v>202106</v>
      </c>
      <c r="F613" s="16" t="s">
        <v>7878</v>
      </c>
      <c r="G613" s="16" t="s">
        <v>7899</v>
      </c>
      <c r="H613" s="1" t="s">
        <v>2512</v>
      </c>
      <c r="I613" s="1"/>
      <c r="J613" s="1" t="s">
        <v>4042</v>
      </c>
      <c r="K613" s="6" t="s">
        <v>1827</v>
      </c>
      <c r="L613" s="6" t="s">
        <v>4495</v>
      </c>
      <c r="M613" s="6" t="s">
        <v>4496</v>
      </c>
      <c r="N613" s="33" t="s">
        <v>1592</v>
      </c>
      <c r="O613" s="1">
        <v>875.59</v>
      </c>
      <c r="P613" s="6" t="s">
        <v>2846</v>
      </c>
      <c r="Q613" s="16" t="s">
        <v>4497</v>
      </c>
      <c r="R613" s="16" t="s">
        <v>2812</v>
      </c>
      <c r="S613" s="5">
        <v>9789865566593</v>
      </c>
      <c r="T613" s="24" t="s">
        <v>1782</v>
      </c>
      <c r="U613" s="10" t="s">
        <v>1816</v>
      </c>
      <c r="V613" s="12">
        <v>400</v>
      </c>
      <c r="W613" s="234" t="s">
        <v>1812</v>
      </c>
      <c r="X613" s="234" t="s">
        <v>368</v>
      </c>
      <c r="Y613" s="11">
        <v>144</v>
      </c>
      <c r="Z613" s="10" t="s">
        <v>736</v>
      </c>
      <c r="AA613" s="9" t="s">
        <v>1816</v>
      </c>
      <c r="AB613" s="12" t="s">
        <v>1789</v>
      </c>
      <c r="AC613" s="13" t="s">
        <v>1792</v>
      </c>
      <c r="AD613" s="13" t="s">
        <v>1852</v>
      </c>
      <c r="AE613" s="13" t="s">
        <v>2235</v>
      </c>
      <c r="AF613" s="13" t="s">
        <v>2045</v>
      </c>
      <c r="AG613" s="17"/>
      <c r="AH613" s="17"/>
    </row>
    <row r="614" spans="1:34" ht="15.9" customHeight="1">
      <c r="A614" s="1" t="s">
        <v>138</v>
      </c>
      <c r="B614" s="2" t="s">
        <v>7024</v>
      </c>
      <c r="C614" s="3" t="s">
        <v>6136</v>
      </c>
      <c r="D614" s="4">
        <v>300</v>
      </c>
      <c r="E614" s="14">
        <v>202105</v>
      </c>
      <c r="F614" s="16" t="s">
        <v>3544</v>
      </c>
      <c r="G614" s="16" t="s">
        <v>3545</v>
      </c>
      <c r="H614" s="15" t="s">
        <v>2264</v>
      </c>
      <c r="I614" s="15"/>
      <c r="J614" s="23" t="s">
        <v>6640</v>
      </c>
      <c r="K614" s="23" t="s">
        <v>1827</v>
      </c>
      <c r="L614" s="16" t="s">
        <v>3546</v>
      </c>
      <c r="M614" s="15" t="s">
        <v>3547</v>
      </c>
      <c r="N614" s="24" t="s">
        <v>1052</v>
      </c>
      <c r="O614" s="15">
        <v>394</v>
      </c>
      <c r="P614" s="15" t="s">
        <v>3548</v>
      </c>
      <c r="Q614" s="15" t="s">
        <v>3549</v>
      </c>
      <c r="R614" s="15" t="s">
        <v>3550</v>
      </c>
      <c r="S614" s="22">
        <v>9789865566319</v>
      </c>
      <c r="T614" s="24" t="s">
        <v>1782</v>
      </c>
      <c r="U614" s="10" t="s">
        <v>782</v>
      </c>
      <c r="V614" s="19">
        <v>350</v>
      </c>
      <c r="W614" s="15" t="s">
        <v>1786</v>
      </c>
      <c r="X614" s="15" t="s">
        <v>195</v>
      </c>
      <c r="Y614" s="18">
        <v>32</v>
      </c>
      <c r="Z614" s="10" t="s">
        <v>736</v>
      </c>
      <c r="AA614" s="10" t="s">
        <v>736</v>
      </c>
      <c r="AB614" s="12" t="s">
        <v>1789</v>
      </c>
      <c r="AC614" s="25" t="s">
        <v>1834</v>
      </c>
      <c r="AD614" s="25" t="s">
        <v>2411</v>
      </c>
      <c r="AE614" s="25" t="s">
        <v>1821</v>
      </c>
      <c r="AF614" s="25" t="s">
        <v>1850</v>
      </c>
      <c r="AG614" s="17"/>
      <c r="AH614" s="17"/>
    </row>
    <row r="615" spans="1:34" ht="15.9" customHeight="1">
      <c r="A615" s="2" t="s">
        <v>5485</v>
      </c>
      <c r="B615" s="2" t="s">
        <v>7120</v>
      </c>
      <c r="C615" s="3" t="s">
        <v>5978</v>
      </c>
      <c r="D615" s="4">
        <v>320</v>
      </c>
      <c r="E615" s="22">
        <v>202105</v>
      </c>
      <c r="F615" s="15" t="s">
        <v>3381</v>
      </c>
      <c r="G615" s="15" t="s">
        <v>3381</v>
      </c>
      <c r="H615" s="15"/>
      <c r="I615" s="15"/>
      <c r="J615" s="23" t="s">
        <v>2814</v>
      </c>
      <c r="K615" s="23" t="s">
        <v>1827</v>
      </c>
      <c r="L615" s="16" t="s">
        <v>3382</v>
      </c>
      <c r="M615" s="15" t="s">
        <v>3383</v>
      </c>
      <c r="N615" s="24" t="s">
        <v>1047</v>
      </c>
      <c r="O615" s="15">
        <v>863.59900000000005</v>
      </c>
      <c r="P615" s="15" t="s">
        <v>1776</v>
      </c>
      <c r="Q615" s="15" t="s">
        <v>2456</v>
      </c>
      <c r="R615" s="15" t="s">
        <v>1780</v>
      </c>
      <c r="S615" s="22">
        <v>9789865566333</v>
      </c>
      <c r="T615" s="24" t="s">
        <v>1782</v>
      </c>
      <c r="U615" s="10" t="s">
        <v>3045</v>
      </c>
      <c r="V615" s="19">
        <v>405</v>
      </c>
      <c r="W615" s="15" t="s">
        <v>1786</v>
      </c>
      <c r="X615" s="15" t="s">
        <v>189</v>
      </c>
      <c r="Y615" s="18">
        <v>40</v>
      </c>
      <c r="Z615" s="10" t="s">
        <v>736</v>
      </c>
      <c r="AA615" s="9" t="s">
        <v>1816</v>
      </c>
      <c r="AB615" s="12" t="s">
        <v>1789</v>
      </c>
      <c r="AC615" s="25" t="s">
        <v>2287</v>
      </c>
      <c r="AD615" s="25" t="s">
        <v>2147</v>
      </c>
      <c r="AE615" s="25" t="s">
        <v>2075</v>
      </c>
      <c r="AF615" s="25" t="s">
        <v>1836</v>
      </c>
      <c r="AG615" s="17"/>
      <c r="AH615" s="17"/>
    </row>
    <row r="616" spans="1:34" ht="15.9" customHeight="1">
      <c r="A616" s="2" t="s">
        <v>5485</v>
      </c>
      <c r="B616" s="2" t="s">
        <v>7139</v>
      </c>
      <c r="C616" s="3" t="s">
        <v>1050</v>
      </c>
      <c r="D616" s="4">
        <v>300</v>
      </c>
      <c r="E616" s="5">
        <v>202105</v>
      </c>
      <c r="F616" s="6" t="s">
        <v>3436</v>
      </c>
      <c r="G616" s="6" t="s">
        <v>3436</v>
      </c>
      <c r="H616" s="6"/>
      <c r="I616" s="6"/>
      <c r="J616" s="1" t="s">
        <v>2537</v>
      </c>
      <c r="K616" s="1" t="s">
        <v>2086</v>
      </c>
      <c r="L616" s="6" t="s">
        <v>3437</v>
      </c>
      <c r="M616" s="6" t="s">
        <v>3438</v>
      </c>
      <c r="N616" s="6" t="s">
        <v>1051</v>
      </c>
      <c r="O616" s="6">
        <v>863.59900000000005</v>
      </c>
      <c r="P616" s="6" t="s">
        <v>1776</v>
      </c>
      <c r="Q616" s="6" t="s">
        <v>2456</v>
      </c>
      <c r="R616" s="6" t="s">
        <v>1878</v>
      </c>
      <c r="S616" s="5">
        <v>9789865566395</v>
      </c>
      <c r="T616" s="33" t="s">
        <v>1782</v>
      </c>
      <c r="U616" s="10" t="s">
        <v>782</v>
      </c>
      <c r="V616" s="11">
        <v>350</v>
      </c>
      <c r="W616" s="6" t="s">
        <v>1786</v>
      </c>
      <c r="X616" s="6" t="s">
        <v>443</v>
      </c>
      <c r="Y616" s="11">
        <v>32</v>
      </c>
      <c r="Z616" s="10" t="s">
        <v>736</v>
      </c>
      <c r="AA616" s="9" t="s">
        <v>1816</v>
      </c>
      <c r="AB616" s="12" t="s">
        <v>1790</v>
      </c>
      <c r="AC616" s="13" t="s">
        <v>1834</v>
      </c>
      <c r="AD616" s="13" t="s">
        <v>1837</v>
      </c>
      <c r="AE616" s="13" t="s">
        <v>1821</v>
      </c>
      <c r="AF616" s="13" t="s">
        <v>1970</v>
      </c>
      <c r="AG616" s="17"/>
      <c r="AH616" s="17"/>
    </row>
    <row r="617" spans="1:34" ht="15.9" customHeight="1">
      <c r="A617" s="17" t="s">
        <v>6680</v>
      </c>
      <c r="B617" s="2" t="s">
        <v>7177</v>
      </c>
      <c r="C617" s="3" t="s">
        <v>1053</v>
      </c>
      <c r="D617" s="4">
        <v>350</v>
      </c>
      <c r="E617" s="14">
        <v>202105</v>
      </c>
      <c r="F617" s="15" t="s">
        <v>7885</v>
      </c>
      <c r="G617" s="23" t="s">
        <v>7885</v>
      </c>
      <c r="H617" s="1" t="s">
        <v>2512</v>
      </c>
      <c r="I617" s="2"/>
      <c r="J617" s="23" t="s">
        <v>2873</v>
      </c>
      <c r="K617" s="23" t="s">
        <v>1863</v>
      </c>
      <c r="L617" s="16" t="s">
        <v>3009</v>
      </c>
      <c r="M617" s="15" t="s">
        <v>3010</v>
      </c>
      <c r="N617" s="16" t="s">
        <v>1054</v>
      </c>
      <c r="O617" s="6">
        <v>874.59900000000005</v>
      </c>
      <c r="P617" s="6" t="s">
        <v>1776</v>
      </c>
      <c r="Q617" s="6" t="s">
        <v>3011</v>
      </c>
      <c r="R617" s="6" t="s">
        <v>1780</v>
      </c>
      <c r="S617" s="94">
        <v>9789865566500</v>
      </c>
      <c r="T617" s="24" t="s">
        <v>1782</v>
      </c>
      <c r="U617" s="10" t="s">
        <v>1816</v>
      </c>
      <c r="V617" s="19">
        <v>440</v>
      </c>
      <c r="W617" s="15" t="s">
        <v>1786</v>
      </c>
      <c r="X617" s="15" t="s">
        <v>1055</v>
      </c>
      <c r="Y617" s="18">
        <v>40</v>
      </c>
      <c r="Z617" s="10" t="s">
        <v>736</v>
      </c>
      <c r="AA617" s="10" t="s">
        <v>736</v>
      </c>
      <c r="AB617" s="12" t="s">
        <v>1789</v>
      </c>
      <c r="AC617" s="25" t="s">
        <v>1834</v>
      </c>
      <c r="AD617" s="25" t="s">
        <v>1859</v>
      </c>
      <c r="AE617" s="25" t="s">
        <v>1880</v>
      </c>
      <c r="AF617" s="25" t="s">
        <v>1836</v>
      </c>
      <c r="AG617" s="17"/>
      <c r="AH617" s="17"/>
    </row>
    <row r="618" spans="1:34" ht="15.9" customHeight="1">
      <c r="A618" s="1" t="s">
        <v>3975</v>
      </c>
      <c r="B618" s="2" t="s">
        <v>7432</v>
      </c>
      <c r="C618" s="3" t="s">
        <v>5898</v>
      </c>
      <c r="D618" s="4">
        <v>300</v>
      </c>
      <c r="E618" s="22">
        <v>202105</v>
      </c>
      <c r="F618" s="15" t="s">
        <v>4059</v>
      </c>
      <c r="G618" s="15" t="s">
        <v>4060</v>
      </c>
      <c r="H618" s="15"/>
      <c r="I618" s="15"/>
      <c r="J618" s="23" t="s">
        <v>6636</v>
      </c>
      <c r="K618" s="23" t="s">
        <v>4061</v>
      </c>
      <c r="L618" s="15" t="s">
        <v>4062</v>
      </c>
      <c r="M618" s="15" t="s">
        <v>4063</v>
      </c>
      <c r="N618" s="28" t="s">
        <v>1049</v>
      </c>
      <c r="O618" s="15">
        <v>863.596</v>
      </c>
      <c r="P618" s="15" t="s">
        <v>1776</v>
      </c>
      <c r="Q618" s="1" t="s">
        <v>2456</v>
      </c>
      <c r="R618" s="1" t="s">
        <v>1878</v>
      </c>
      <c r="S618" s="14">
        <v>9789865566357</v>
      </c>
      <c r="T618" s="24" t="s">
        <v>4007</v>
      </c>
      <c r="U618" s="10" t="s">
        <v>1816</v>
      </c>
      <c r="V618" s="19">
        <v>330</v>
      </c>
      <c r="W618" s="15" t="s">
        <v>1812</v>
      </c>
      <c r="X618" s="15" t="s">
        <v>202</v>
      </c>
      <c r="Y618" s="19">
        <v>232</v>
      </c>
      <c r="Z618" s="10" t="s">
        <v>736</v>
      </c>
      <c r="AA618" s="9" t="s">
        <v>1816</v>
      </c>
      <c r="AB618" s="12" t="s">
        <v>1789</v>
      </c>
      <c r="AC618" s="25" t="s">
        <v>2287</v>
      </c>
      <c r="AD618" s="25" t="s">
        <v>1852</v>
      </c>
      <c r="AE618" s="25" t="s">
        <v>1982</v>
      </c>
      <c r="AF618" s="25" t="s">
        <v>1881</v>
      </c>
      <c r="AG618" s="17"/>
      <c r="AH618" s="17"/>
    </row>
    <row r="619" spans="1:34" ht="15.9" customHeight="1">
      <c r="A619" s="1" t="s">
        <v>3975</v>
      </c>
      <c r="B619" s="2" t="s">
        <v>7442</v>
      </c>
      <c r="C619" s="3" t="s">
        <v>6125</v>
      </c>
      <c r="D619" s="4">
        <v>300</v>
      </c>
      <c r="E619" s="22">
        <v>202105</v>
      </c>
      <c r="F619" s="39" t="s">
        <v>1762</v>
      </c>
      <c r="G619" s="39" t="s">
        <v>4098</v>
      </c>
      <c r="H619" s="39"/>
      <c r="I619" s="15"/>
      <c r="J619" s="23" t="s">
        <v>6636</v>
      </c>
      <c r="K619" s="23" t="s">
        <v>2581</v>
      </c>
      <c r="L619" s="15" t="s">
        <v>4099</v>
      </c>
      <c r="M619" s="53" t="s">
        <v>4100</v>
      </c>
      <c r="N619" s="24" t="s">
        <v>1048</v>
      </c>
      <c r="O619" s="1">
        <v>863.596</v>
      </c>
      <c r="P619" s="15" t="s">
        <v>1918</v>
      </c>
      <c r="Q619" s="1" t="s">
        <v>2456</v>
      </c>
      <c r="R619" s="1" t="s">
        <v>1878</v>
      </c>
      <c r="S619" s="22">
        <v>9789865566302</v>
      </c>
      <c r="T619" s="33" t="s">
        <v>1830</v>
      </c>
      <c r="U619" s="10" t="s">
        <v>1816</v>
      </c>
      <c r="V619" s="18">
        <v>310</v>
      </c>
      <c r="W619" s="15" t="s">
        <v>1812</v>
      </c>
      <c r="X619" s="15" t="s">
        <v>348</v>
      </c>
      <c r="Y619" s="19">
        <v>184</v>
      </c>
      <c r="Z619" s="10" t="s">
        <v>736</v>
      </c>
      <c r="AA619" s="9" t="s">
        <v>1816</v>
      </c>
      <c r="AB619" s="12" t="s">
        <v>1790</v>
      </c>
      <c r="AC619" s="25" t="s">
        <v>1852</v>
      </c>
      <c r="AD619" s="25" t="s">
        <v>2235</v>
      </c>
      <c r="AE619" s="25" t="s">
        <v>1982</v>
      </c>
      <c r="AF619" s="25" t="s">
        <v>1971</v>
      </c>
      <c r="AG619" s="17"/>
      <c r="AH619" s="17"/>
    </row>
    <row r="620" spans="1:34" ht="15.9" customHeight="1">
      <c r="A620" s="1" t="s">
        <v>136</v>
      </c>
      <c r="B620" s="2" t="s">
        <v>7479</v>
      </c>
      <c r="C620" s="3" t="s">
        <v>1038</v>
      </c>
      <c r="D620" s="4">
        <v>350</v>
      </c>
      <c r="E620" s="14">
        <v>202105</v>
      </c>
      <c r="F620" s="15" t="s">
        <v>4797</v>
      </c>
      <c r="G620" s="15"/>
      <c r="H620" s="15"/>
      <c r="I620" s="6"/>
      <c r="J620" s="2" t="s">
        <v>2171</v>
      </c>
      <c r="K620" s="2" t="s">
        <v>4846</v>
      </c>
      <c r="L620" s="6"/>
      <c r="M620" s="6" t="s">
        <v>4847</v>
      </c>
      <c r="N620" s="6" t="s">
        <v>1039</v>
      </c>
      <c r="O620" s="23">
        <v>528.17999999999995</v>
      </c>
      <c r="P620" s="6" t="s">
        <v>4291</v>
      </c>
      <c r="Q620" s="56" t="s">
        <v>7863</v>
      </c>
      <c r="R620" s="16" t="s">
        <v>2607</v>
      </c>
      <c r="S620" s="5">
        <v>9789574905393</v>
      </c>
      <c r="T620" s="24" t="s">
        <v>1885</v>
      </c>
      <c r="U620" s="10" t="s">
        <v>782</v>
      </c>
      <c r="V620" s="11">
        <v>420</v>
      </c>
      <c r="W620" s="6" t="s">
        <v>1812</v>
      </c>
      <c r="X620" s="6" t="s">
        <v>4848</v>
      </c>
      <c r="Y620" s="11">
        <v>200</v>
      </c>
      <c r="Z620" s="10" t="s">
        <v>736</v>
      </c>
      <c r="AA620" s="9" t="s">
        <v>1816</v>
      </c>
      <c r="AB620" s="12" t="s">
        <v>2125</v>
      </c>
      <c r="AC620" s="25" t="s">
        <v>1834</v>
      </c>
      <c r="AD620" s="25" t="s">
        <v>1849</v>
      </c>
      <c r="AE620" s="25" t="s">
        <v>2268</v>
      </c>
      <c r="AF620" s="25" t="s">
        <v>3933</v>
      </c>
      <c r="AG620" s="17"/>
      <c r="AH620" s="17"/>
    </row>
    <row r="621" spans="1:34" ht="15.9" customHeight="1">
      <c r="A621" s="1" t="s">
        <v>4218</v>
      </c>
      <c r="B621" s="2" t="s">
        <v>7502</v>
      </c>
      <c r="C621" s="3" t="s">
        <v>6194</v>
      </c>
      <c r="D621" s="4">
        <v>300</v>
      </c>
      <c r="E621" s="22">
        <v>202105</v>
      </c>
      <c r="F621" s="229" t="s">
        <v>8062</v>
      </c>
      <c r="G621" s="23" t="s">
        <v>4227</v>
      </c>
      <c r="H621" s="23" t="s">
        <v>2512</v>
      </c>
      <c r="I621" s="1"/>
      <c r="J621" s="1" t="s">
        <v>2820</v>
      </c>
      <c r="K621" s="15" t="s">
        <v>1827</v>
      </c>
      <c r="L621" s="15" t="s">
        <v>4228</v>
      </c>
      <c r="M621" s="15" t="s">
        <v>4229</v>
      </c>
      <c r="N621" s="76" t="s">
        <v>1045</v>
      </c>
      <c r="O621" s="1">
        <v>875.596</v>
      </c>
      <c r="P621" s="15" t="s">
        <v>1776</v>
      </c>
      <c r="Q621" s="16" t="s">
        <v>2812</v>
      </c>
      <c r="R621" s="16" t="s">
        <v>4230</v>
      </c>
      <c r="S621" s="14">
        <v>9789865566234</v>
      </c>
      <c r="T621" s="33" t="s">
        <v>1830</v>
      </c>
      <c r="U621" s="10" t="s">
        <v>1816</v>
      </c>
      <c r="V621" s="19">
        <v>450</v>
      </c>
      <c r="W621" s="15" t="s">
        <v>1812</v>
      </c>
      <c r="X621" s="15" t="s">
        <v>1046</v>
      </c>
      <c r="Y621" s="19">
        <v>450</v>
      </c>
      <c r="Z621" s="10" t="s">
        <v>736</v>
      </c>
      <c r="AA621" s="10" t="s">
        <v>736</v>
      </c>
      <c r="AB621" s="12" t="s">
        <v>1789</v>
      </c>
      <c r="AC621" s="25" t="s">
        <v>1834</v>
      </c>
      <c r="AD621" s="25" t="s">
        <v>1792</v>
      </c>
      <c r="AE621" s="25" t="s">
        <v>3246</v>
      </c>
      <c r="AF621" s="25" t="s">
        <v>1880</v>
      </c>
      <c r="AG621" s="17"/>
      <c r="AH621" s="17"/>
    </row>
    <row r="622" spans="1:34" ht="15.9" customHeight="1">
      <c r="A622" s="1" t="s">
        <v>1043</v>
      </c>
      <c r="B622" s="2" t="s">
        <v>7546</v>
      </c>
      <c r="C622" s="3" t="s">
        <v>6189</v>
      </c>
      <c r="D622" s="4">
        <v>320</v>
      </c>
      <c r="E622" s="22">
        <v>202105</v>
      </c>
      <c r="F622" s="15" t="s">
        <v>3838</v>
      </c>
      <c r="G622" s="23" t="s">
        <v>3838</v>
      </c>
      <c r="H622" s="23" t="s">
        <v>1867</v>
      </c>
      <c r="I622" s="2"/>
      <c r="J622" s="23" t="s">
        <v>3414</v>
      </c>
      <c r="K622" s="15" t="s">
        <v>1805</v>
      </c>
      <c r="L622" s="6" t="s">
        <v>3839</v>
      </c>
      <c r="M622" s="15" t="s">
        <v>3840</v>
      </c>
      <c r="N622" s="28" t="s">
        <v>1587</v>
      </c>
      <c r="O622" s="1">
        <v>397.13</v>
      </c>
      <c r="P622" s="15" t="s">
        <v>2651</v>
      </c>
      <c r="Q622" s="15" t="s">
        <v>3841</v>
      </c>
      <c r="R622" s="15" t="s">
        <v>3842</v>
      </c>
      <c r="S622" s="14">
        <v>9789865566364</v>
      </c>
      <c r="T622" s="24" t="s">
        <v>1782</v>
      </c>
      <c r="U622" s="10" t="s">
        <v>782</v>
      </c>
      <c r="V622" s="19">
        <v>250</v>
      </c>
      <c r="W622" s="15" t="s">
        <v>1812</v>
      </c>
      <c r="X622" s="15" t="s">
        <v>1044</v>
      </c>
      <c r="Y622" s="18">
        <v>144</v>
      </c>
      <c r="Z622" s="10" t="s">
        <v>736</v>
      </c>
      <c r="AA622" s="10" t="s">
        <v>736</v>
      </c>
      <c r="AB622" s="12" t="s">
        <v>1789</v>
      </c>
      <c r="AC622" s="17" t="s">
        <v>1857</v>
      </c>
      <c r="AD622" s="17" t="s">
        <v>1795</v>
      </c>
      <c r="AE622" s="17" t="s">
        <v>1819</v>
      </c>
      <c r="AF622" s="25" t="s">
        <v>1852</v>
      </c>
      <c r="AG622" s="17"/>
      <c r="AH622" s="17"/>
    </row>
    <row r="623" spans="1:34" ht="15.9" customHeight="1">
      <c r="A623" s="1" t="s">
        <v>138</v>
      </c>
      <c r="B623" s="2" t="s">
        <v>7048</v>
      </c>
      <c r="C623" s="3" t="s">
        <v>5903</v>
      </c>
      <c r="D623" s="4">
        <v>320</v>
      </c>
      <c r="E623" s="14">
        <v>202104</v>
      </c>
      <c r="F623" s="37" t="s">
        <v>3635</v>
      </c>
      <c r="G623" s="37" t="s">
        <v>3635</v>
      </c>
      <c r="H623" s="37" t="s">
        <v>1867</v>
      </c>
      <c r="I623" s="16"/>
      <c r="J623" s="2" t="s">
        <v>3476</v>
      </c>
      <c r="K623" s="16" t="s">
        <v>1863</v>
      </c>
      <c r="L623" s="16"/>
      <c r="M623" s="31" t="s">
        <v>3636</v>
      </c>
      <c r="N623" s="16" t="s">
        <v>1032</v>
      </c>
      <c r="O623" s="6">
        <v>387.7</v>
      </c>
      <c r="P623" s="16" t="s">
        <v>2651</v>
      </c>
      <c r="Q623" s="16" t="s">
        <v>3637</v>
      </c>
      <c r="R623" s="16" t="s">
        <v>3638</v>
      </c>
      <c r="S623" s="14">
        <v>9789865566074</v>
      </c>
      <c r="T623" s="28" t="s">
        <v>1782</v>
      </c>
      <c r="U623" s="10" t="s">
        <v>782</v>
      </c>
      <c r="V623" s="18">
        <v>404</v>
      </c>
      <c r="W623" s="16" t="s">
        <v>1786</v>
      </c>
      <c r="X623" s="16" t="s">
        <v>1033</v>
      </c>
      <c r="Y623" s="18">
        <v>40</v>
      </c>
      <c r="Z623" s="10" t="s">
        <v>736</v>
      </c>
      <c r="AA623" s="10" t="s">
        <v>736</v>
      </c>
      <c r="AB623" s="29" t="s">
        <v>1790</v>
      </c>
      <c r="AC623" s="17" t="s">
        <v>1857</v>
      </c>
      <c r="AD623" s="17" t="s">
        <v>1850</v>
      </c>
      <c r="AE623" s="17" t="s">
        <v>2474</v>
      </c>
      <c r="AF623" s="17" t="s">
        <v>1836</v>
      </c>
      <c r="AG623" s="17"/>
      <c r="AH623" s="17"/>
    </row>
    <row r="624" spans="1:34" ht="15.9" customHeight="1">
      <c r="A624" s="1" t="s">
        <v>136</v>
      </c>
      <c r="B624" s="2" t="s">
        <v>7478</v>
      </c>
      <c r="C624" s="3" t="s">
        <v>1030</v>
      </c>
      <c r="D624" s="4">
        <v>380</v>
      </c>
      <c r="E624" s="14">
        <v>202104</v>
      </c>
      <c r="F624" s="15" t="s">
        <v>4797</v>
      </c>
      <c r="G624" s="15"/>
      <c r="H624" s="15"/>
      <c r="I624" s="6"/>
      <c r="J624" s="2" t="s">
        <v>3833</v>
      </c>
      <c r="K624" s="2" t="s">
        <v>4843</v>
      </c>
      <c r="L624" s="6"/>
      <c r="M624" s="6" t="s">
        <v>4844</v>
      </c>
      <c r="N624" s="6" t="s">
        <v>1599</v>
      </c>
      <c r="O624" s="23">
        <v>523.30999999999995</v>
      </c>
      <c r="P624" s="6" t="s">
        <v>4291</v>
      </c>
      <c r="Q624" s="56" t="s">
        <v>7770</v>
      </c>
      <c r="R624" s="16" t="s">
        <v>4781</v>
      </c>
      <c r="S624" s="5">
        <v>9789574905270</v>
      </c>
      <c r="T624" s="24" t="s">
        <v>1885</v>
      </c>
      <c r="U624" s="10" t="s">
        <v>782</v>
      </c>
      <c r="V624" s="11">
        <v>600</v>
      </c>
      <c r="W624" s="6" t="s">
        <v>1812</v>
      </c>
      <c r="X624" s="6" t="s">
        <v>1031</v>
      </c>
      <c r="Y624" s="11" t="s">
        <v>4845</v>
      </c>
      <c r="Z624" s="10" t="s">
        <v>736</v>
      </c>
      <c r="AA624" s="10" t="s">
        <v>736</v>
      </c>
      <c r="AB624" s="12" t="s">
        <v>2125</v>
      </c>
      <c r="AC624" s="25" t="s">
        <v>1834</v>
      </c>
      <c r="AD624" s="25" t="s">
        <v>1850</v>
      </c>
      <c r="AE624" s="25" t="s">
        <v>3212</v>
      </c>
      <c r="AF624" s="25" t="s">
        <v>1880</v>
      </c>
      <c r="AG624" s="17"/>
      <c r="AH624" s="17"/>
    </row>
    <row r="625" spans="1:34" ht="15.9" customHeight="1">
      <c r="A625" s="1" t="s">
        <v>3862</v>
      </c>
      <c r="B625" s="2" t="s">
        <v>7562</v>
      </c>
      <c r="C625" s="3" t="s">
        <v>1029</v>
      </c>
      <c r="D625" s="4">
        <v>300</v>
      </c>
      <c r="E625" s="65">
        <v>202104</v>
      </c>
      <c r="F625" s="6" t="s">
        <v>3919</v>
      </c>
      <c r="G625" s="6" t="s">
        <v>2708</v>
      </c>
      <c r="H625" s="1" t="s">
        <v>3920</v>
      </c>
      <c r="I625" s="1"/>
      <c r="J625" s="1" t="s">
        <v>2704</v>
      </c>
      <c r="K625" s="6" t="s">
        <v>2879</v>
      </c>
      <c r="L625" s="6" t="s">
        <v>3921</v>
      </c>
      <c r="M625" s="6" t="s">
        <v>3922</v>
      </c>
      <c r="N625" s="33" t="s">
        <v>1028</v>
      </c>
      <c r="O625" s="6">
        <v>861.596</v>
      </c>
      <c r="P625" s="6" t="s">
        <v>1776</v>
      </c>
      <c r="Q625" s="1" t="s">
        <v>2006</v>
      </c>
      <c r="R625" s="1" t="s">
        <v>1878</v>
      </c>
      <c r="S625" s="65">
        <v>9789865566142</v>
      </c>
      <c r="T625" s="33" t="s">
        <v>1830</v>
      </c>
      <c r="U625" s="10" t="s">
        <v>1816</v>
      </c>
      <c r="V625" s="11">
        <v>330</v>
      </c>
      <c r="W625" s="6" t="s">
        <v>1812</v>
      </c>
      <c r="X625" s="6" t="s">
        <v>3923</v>
      </c>
      <c r="Y625" s="12">
        <v>160</v>
      </c>
      <c r="Z625" s="10" t="s">
        <v>736</v>
      </c>
      <c r="AA625" s="10" t="s">
        <v>736</v>
      </c>
      <c r="AB625" s="12" t="s">
        <v>1790</v>
      </c>
      <c r="AC625" s="13" t="s">
        <v>1857</v>
      </c>
      <c r="AD625" s="13" t="s">
        <v>1797</v>
      </c>
      <c r="AE625" s="13" t="s">
        <v>1872</v>
      </c>
      <c r="AF625" s="13" t="s">
        <v>3881</v>
      </c>
      <c r="AG625" s="17"/>
      <c r="AH625" s="17"/>
    </row>
    <row r="626" spans="1:34" ht="15.9" customHeight="1">
      <c r="A626" s="1" t="s">
        <v>4459</v>
      </c>
      <c r="B626" s="2" t="s">
        <v>7590</v>
      </c>
      <c r="C626" s="3" t="s">
        <v>6169</v>
      </c>
      <c r="D626" s="4">
        <v>300</v>
      </c>
      <c r="E626" s="14">
        <v>202104</v>
      </c>
      <c r="F626" s="6" t="s">
        <v>4059</v>
      </c>
      <c r="G626" s="1" t="s">
        <v>4488</v>
      </c>
      <c r="H626" s="1"/>
      <c r="I626" s="1"/>
      <c r="J626" s="1" t="s">
        <v>3414</v>
      </c>
      <c r="K626" s="6" t="s">
        <v>1805</v>
      </c>
      <c r="L626" s="6" t="s">
        <v>4489</v>
      </c>
      <c r="M626" s="6" t="s">
        <v>4490</v>
      </c>
      <c r="N626" s="33" t="s">
        <v>1034</v>
      </c>
      <c r="O626" s="1">
        <v>863.596</v>
      </c>
      <c r="P626" s="6" t="s">
        <v>2456</v>
      </c>
      <c r="Q626" s="16" t="s">
        <v>1878</v>
      </c>
      <c r="R626" s="16" t="s">
        <v>1811</v>
      </c>
      <c r="S626" s="5">
        <v>9789865566166</v>
      </c>
      <c r="T626" s="24" t="s">
        <v>7793</v>
      </c>
      <c r="U626" s="10" t="s">
        <v>782</v>
      </c>
      <c r="V626" s="12">
        <v>400</v>
      </c>
      <c r="W626" s="234" t="s">
        <v>1812</v>
      </c>
      <c r="X626" s="234" t="s">
        <v>202</v>
      </c>
      <c r="Y626" s="11">
        <v>224</v>
      </c>
      <c r="Z626" s="10" t="s">
        <v>736</v>
      </c>
      <c r="AA626" s="9" t="s">
        <v>1816</v>
      </c>
      <c r="AB626" s="12" t="s">
        <v>1789</v>
      </c>
      <c r="AC626" s="13" t="s">
        <v>1834</v>
      </c>
      <c r="AD626" s="13" t="s">
        <v>2075</v>
      </c>
      <c r="AE626" s="13" t="s">
        <v>3767</v>
      </c>
      <c r="AF626" s="13" t="s">
        <v>1971</v>
      </c>
      <c r="AG626" s="17"/>
      <c r="AH626" s="17"/>
    </row>
    <row r="627" spans="1:34" ht="15.9" customHeight="1">
      <c r="A627" s="1" t="s">
        <v>440</v>
      </c>
      <c r="B627" s="2" t="s">
        <v>7648</v>
      </c>
      <c r="C627" s="3" t="s">
        <v>5891</v>
      </c>
      <c r="D627" s="4">
        <v>320</v>
      </c>
      <c r="E627" s="14">
        <v>202104</v>
      </c>
      <c r="F627" s="16" t="s">
        <v>7886</v>
      </c>
      <c r="G627" s="2"/>
      <c r="H627" s="2" t="s">
        <v>1874</v>
      </c>
      <c r="I627" s="2"/>
      <c r="J627" s="2" t="s">
        <v>2171</v>
      </c>
      <c r="K627" s="2" t="s">
        <v>1875</v>
      </c>
      <c r="L627" s="16" t="s">
        <v>4658</v>
      </c>
      <c r="M627" s="16" t="s">
        <v>4659</v>
      </c>
      <c r="N627" s="76" t="s">
        <v>1595</v>
      </c>
      <c r="O627" s="2">
        <v>873.596</v>
      </c>
      <c r="P627" s="16" t="s">
        <v>1776</v>
      </c>
      <c r="Q627" s="16" t="s">
        <v>1889</v>
      </c>
      <c r="R627" s="16" t="s">
        <v>1811</v>
      </c>
      <c r="S627" s="27">
        <v>9789865513795</v>
      </c>
      <c r="T627" s="24" t="s">
        <v>4007</v>
      </c>
      <c r="U627" s="10" t="s">
        <v>782</v>
      </c>
      <c r="V627" s="29">
        <v>320</v>
      </c>
      <c r="W627" s="233" t="s">
        <v>1812</v>
      </c>
      <c r="X627" s="233" t="s">
        <v>4630</v>
      </c>
      <c r="Y627" s="18">
        <v>240</v>
      </c>
      <c r="Z627" s="10" t="s">
        <v>736</v>
      </c>
      <c r="AA627" s="10" t="s">
        <v>736</v>
      </c>
      <c r="AB627" s="29" t="s">
        <v>1790</v>
      </c>
      <c r="AC627" s="17" t="s">
        <v>1987</v>
      </c>
      <c r="AD627" s="17" t="s">
        <v>1797</v>
      </c>
      <c r="AE627" s="17" t="s">
        <v>2268</v>
      </c>
      <c r="AF627" s="17" t="s">
        <v>1852</v>
      </c>
      <c r="AG627" s="17"/>
      <c r="AH627" s="17"/>
    </row>
    <row r="628" spans="1:34" ht="15.9" customHeight="1">
      <c r="A628" s="1" t="s">
        <v>440</v>
      </c>
      <c r="B628" s="2" t="s">
        <v>7650</v>
      </c>
      <c r="C628" s="3" t="s">
        <v>5892</v>
      </c>
      <c r="D628" s="4">
        <v>320</v>
      </c>
      <c r="E628" s="14">
        <v>202104</v>
      </c>
      <c r="F628" s="16" t="s">
        <v>4526</v>
      </c>
      <c r="G628" s="2"/>
      <c r="H628" s="2"/>
      <c r="I628" s="2"/>
      <c r="J628" s="2" t="s">
        <v>4462</v>
      </c>
      <c r="K628" s="2" t="s">
        <v>3829</v>
      </c>
      <c r="L628" s="16" t="s">
        <v>4662</v>
      </c>
      <c r="M628" s="16" t="s">
        <v>4663</v>
      </c>
      <c r="N628" s="76" t="s">
        <v>1035</v>
      </c>
      <c r="O628" s="2">
        <v>857.7</v>
      </c>
      <c r="P628" s="16" t="s">
        <v>1776</v>
      </c>
      <c r="Q628" s="16" t="s">
        <v>4650</v>
      </c>
      <c r="R628" s="16" t="s">
        <v>4664</v>
      </c>
      <c r="S628" s="27">
        <v>9789865566203</v>
      </c>
      <c r="T628" s="24" t="s">
        <v>2312</v>
      </c>
      <c r="U628" s="10" t="s">
        <v>782</v>
      </c>
      <c r="V628" s="29">
        <v>380</v>
      </c>
      <c r="W628" s="233" t="s">
        <v>1812</v>
      </c>
      <c r="X628" s="233" t="s">
        <v>1036</v>
      </c>
      <c r="Y628" s="18">
        <v>288</v>
      </c>
      <c r="Z628" s="10" t="s">
        <v>736</v>
      </c>
      <c r="AA628" s="10" t="s">
        <v>1816</v>
      </c>
      <c r="AB628" s="29" t="s">
        <v>1790</v>
      </c>
      <c r="AC628" s="17" t="s">
        <v>1792</v>
      </c>
      <c r="AD628" s="17" t="s">
        <v>1795</v>
      </c>
      <c r="AE628" s="17" t="s">
        <v>1872</v>
      </c>
      <c r="AF628" s="17" t="s">
        <v>2268</v>
      </c>
      <c r="AG628" s="17"/>
      <c r="AH628" s="17"/>
    </row>
    <row r="629" spans="1:34" ht="15.9" customHeight="1">
      <c r="A629" s="1" t="s">
        <v>138</v>
      </c>
      <c r="B629" s="2" t="s">
        <v>7049</v>
      </c>
      <c r="C629" s="3" t="s">
        <v>5904</v>
      </c>
      <c r="D629" s="4">
        <v>320</v>
      </c>
      <c r="E629" s="14">
        <v>202103</v>
      </c>
      <c r="F629" s="37" t="s">
        <v>3639</v>
      </c>
      <c r="G629" s="37" t="s">
        <v>3639</v>
      </c>
      <c r="H629" s="37" t="s">
        <v>1773</v>
      </c>
      <c r="I629" s="16"/>
      <c r="J629" s="2" t="s">
        <v>6619</v>
      </c>
      <c r="K629" s="16" t="s">
        <v>2837</v>
      </c>
      <c r="L629" s="16"/>
      <c r="M629" s="31" t="s">
        <v>3640</v>
      </c>
      <c r="N629" s="16" t="s">
        <v>1020</v>
      </c>
      <c r="O629" s="6">
        <v>447.738</v>
      </c>
      <c r="P629" s="16"/>
      <c r="Q629" s="16" t="s">
        <v>3641</v>
      </c>
      <c r="R629" s="16" t="s">
        <v>3642</v>
      </c>
      <c r="S629" s="14">
        <v>9789865566029</v>
      </c>
      <c r="T629" s="28" t="s">
        <v>1782</v>
      </c>
      <c r="U629" s="10" t="s">
        <v>782</v>
      </c>
      <c r="V629" s="18">
        <v>380</v>
      </c>
      <c r="W629" s="16" t="s">
        <v>1786</v>
      </c>
      <c r="X629" s="16" t="s">
        <v>1021</v>
      </c>
      <c r="Y629" s="18">
        <v>36</v>
      </c>
      <c r="Z629" s="10" t="s">
        <v>736</v>
      </c>
      <c r="AA629" s="10" t="s">
        <v>736</v>
      </c>
      <c r="AB629" s="29" t="s">
        <v>1790</v>
      </c>
      <c r="AC629" s="17" t="s">
        <v>1856</v>
      </c>
      <c r="AD629" s="17" t="s">
        <v>1849</v>
      </c>
      <c r="AE629" s="17" t="s">
        <v>1969</v>
      </c>
      <c r="AF629" s="17" t="s">
        <v>3643</v>
      </c>
      <c r="AG629" s="17"/>
      <c r="AH629" s="17"/>
    </row>
    <row r="630" spans="1:34" ht="15.9" customHeight="1">
      <c r="A630" s="2" t="s">
        <v>5485</v>
      </c>
      <c r="B630" s="2" t="s">
        <v>7157</v>
      </c>
      <c r="C630" s="3" t="s">
        <v>1018</v>
      </c>
      <c r="D630" s="4">
        <v>350</v>
      </c>
      <c r="E630" s="14">
        <v>202103</v>
      </c>
      <c r="F630" s="16" t="s">
        <v>3442</v>
      </c>
      <c r="G630" s="16" t="s">
        <v>3442</v>
      </c>
      <c r="H630" s="2"/>
      <c r="I630" s="2"/>
      <c r="J630" s="2" t="s">
        <v>3429</v>
      </c>
      <c r="K630" s="2" t="s">
        <v>1770</v>
      </c>
      <c r="L630" s="16" t="s">
        <v>3489</v>
      </c>
      <c r="M630" s="16" t="s">
        <v>3490</v>
      </c>
      <c r="N630" s="77" t="s">
        <v>1019</v>
      </c>
      <c r="O630" s="16" t="s">
        <v>6736</v>
      </c>
      <c r="P630" s="16"/>
      <c r="Q630" s="16"/>
      <c r="R630" s="16"/>
      <c r="S630" s="14">
        <v>9789865566135</v>
      </c>
      <c r="T630" s="28" t="s">
        <v>1782</v>
      </c>
      <c r="U630" s="10" t="s">
        <v>782</v>
      </c>
      <c r="V630" s="18">
        <v>470</v>
      </c>
      <c r="W630" s="16" t="s">
        <v>1786</v>
      </c>
      <c r="X630" s="16" t="s">
        <v>1577</v>
      </c>
      <c r="Y630" s="18">
        <v>40</v>
      </c>
      <c r="Z630" s="10" t="s">
        <v>736</v>
      </c>
      <c r="AA630" s="9" t="s">
        <v>1816</v>
      </c>
      <c r="AB630" s="29" t="s">
        <v>1790</v>
      </c>
      <c r="AC630" s="17" t="s">
        <v>1833</v>
      </c>
      <c r="AD630" s="17" t="s">
        <v>1795</v>
      </c>
      <c r="AE630" s="17" t="s">
        <v>2045</v>
      </c>
      <c r="AF630" s="17" t="s">
        <v>1881</v>
      </c>
      <c r="AG630" s="17"/>
      <c r="AH630" s="17"/>
    </row>
    <row r="631" spans="1:34" ht="15.9" customHeight="1">
      <c r="A631" s="17" t="s">
        <v>6680</v>
      </c>
      <c r="B631" s="2" t="s">
        <v>7209</v>
      </c>
      <c r="C631" s="3" t="s">
        <v>1025</v>
      </c>
      <c r="D631" s="4">
        <v>320</v>
      </c>
      <c r="E631" s="5">
        <v>202103</v>
      </c>
      <c r="F631" s="16" t="s">
        <v>7879</v>
      </c>
      <c r="G631" s="2" t="s">
        <v>7900</v>
      </c>
      <c r="H631" s="6" t="s">
        <v>1860</v>
      </c>
      <c r="I631" s="6"/>
      <c r="J631" s="23" t="s">
        <v>6615</v>
      </c>
      <c r="K631" s="1" t="s">
        <v>2595</v>
      </c>
      <c r="L631" s="6" t="s">
        <v>3088</v>
      </c>
      <c r="M631" s="6" t="s">
        <v>3089</v>
      </c>
      <c r="N631" s="33" t="s">
        <v>1026</v>
      </c>
      <c r="O631" s="6" t="s">
        <v>1892</v>
      </c>
      <c r="P631" s="6"/>
      <c r="Q631" s="6"/>
      <c r="R631" s="6"/>
      <c r="S631" s="5">
        <v>9789865566104</v>
      </c>
      <c r="T631" s="33" t="s">
        <v>1782</v>
      </c>
      <c r="U631" s="10" t="s">
        <v>1816</v>
      </c>
      <c r="V631" s="11">
        <v>325</v>
      </c>
      <c r="W631" s="6" t="s">
        <v>1786</v>
      </c>
      <c r="X631" s="6" t="s">
        <v>174</v>
      </c>
      <c r="Y631" s="11">
        <v>40</v>
      </c>
      <c r="Z631" s="10" t="s">
        <v>736</v>
      </c>
      <c r="AA631" s="10" t="s">
        <v>736</v>
      </c>
      <c r="AB631" s="12" t="s">
        <v>1789</v>
      </c>
      <c r="AC631" s="13" t="s">
        <v>1834</v>
      </c>
      <c r="AD631" s="13" t="s">
        <v>1894</v>
      </c>
      <c r="AE631" s="13" t="s">
        <v>2045</v>
      </c>
      <c r="AF631" s="13" t="s">
        <v>1836</v>
      </c>
      <c r="AG631" s="17"/>
      <c r="AH631" s="17"/>
    </row>
    <row r="632" spans="1:34" ht="15.9" customHeight="1">
      <c r="A632" s="1" t="s">
        <v>136</v>
      </c>
      <c r="B632" s="2" t="s">
        <v>7451</v>
      </c>
      <c r="C632" s="3" t="s">
        <v>1022</v>
      </c>
      <c r="D632" s="4">
        <v>380</v>
      </c>
      <c r="E632" s="5">
        <v>202103</v>
      </c>
      <c r="F632" s="6" t="s">
        <v>2452</v>
      </c>
      <c r="G632" s="1"/>
      <c r="H632" s="1"/>
      <c r="I632" s="1"/>
      <c r="J632" s="1" t="s">
        <v>3826</v>
      </c>
      <c r="K632" s="6" t="s">
        <v>4431</v>
      </c>
      <c r="L632" s="6"/>
      <c r="M632" s="6" t="s">
        <v>4755</v>
      </c>
      <c r="N632" s="80" t="s">
        <v>1023</v>
      </c>
      <c r="O632" s="1">
        <v>524.30999999999995</v>
      </c>
      <c r="P632" s="6" t="s">
        <v>1843</v>
      </c>
      <c r="Q632" s="16" t="s">
        <v>4292</v>
      </c>
      <c r="R632" s="16" t="s">
        <v>1844</v>
      </c>
      <c r="S632" s="5">
        <v>9789574905263</v>
      </c>
      <c r="T632" s="24" t="s">
        <v>4007</v>
      </c>
      <c r="U632" s="10" t="s">
        <v>782</v>
      </c>
      <c r="V632" s="11">
        <v>480</v>
      </c>
      <c r="W632" s="6" t="s">
        <v>1812</v>
      </c>
      <c r="X632" s="6" t="s">
        <v>206</v>
      </c>
      <c r="Y632" s="11">
        <v>232</v>
      </c>
      <c r="Z632" s="10" t="s">
        <v>736</v>
      </c>
      <c r="AA632" s="9" t="s">
        <v>1816</v>
      </c>
      <c r="AB632" s="12" t="s">
        <v>1847</v>
      </c>
      <c r="AC632" s="13" t="s">
        <v>1792</v>
      </c>
      <c r="AD632" s="13" t="s">
        <v>1797</v>
      </c>
      <c r="AE632" s="13" t="s">
        <v>2268</v>
      </c>
      <c r="AF632" s="13" t="s">
        <v>3212</v>
      </c>
      <c r="AG632" s="17"/>
      <c r="AH632" s="17"/>
    </row>
    <row r="633" spans="1:34" ht="15.9" customHeight="1">
      <c r="A633" s="1" t="s">
        <v>580</v>
      </c>
      <c r="B633" s="2" t="s">
        <v>7492</v>
      </c>
      <c r="C633" s="3" t="s">
        <v>6130</v>
      </c>
      <c r="D633" s="4">
        <v>320</v>
      </c>
      <c r="E633" s="22">
        <v>202103</v>
      </c>
      <c r="F633" s="15" t="s">
        <v>4070</v>
      </c>
      <c r="G633" s="23" t="s">
        <v>4196</v>
      </c>
      <c r="H633" s="23"/>
      <c r="I633" s="1"/>
      <c r="J633" s="23" t="s">
        <v>4322</v>
      </c>
      <c r="K633" s="23" t="s">
        <v>2581</v>
      </c>
      <c r="L633" s="15" t="s">
        <v>4216</v>
      </c>
      <c r="M633" s="15" t="s">
        <v>4217</v>
      </c>
      <c r="N633" s="28" t="s">
        <v>1027</v>
      </c>
      <c r="O633" s="1">
        <v>859.6</v>
      </c>
      <c r="P633" s="16" t="s">
        <v>1776</v>
      </c>
      <c r="Q633" s="16" t="s">
        <v>3396</v>
      </c>
      <c r="R633" s="16" t="s">
        <v>1811</v>
      </c>
      <c r="S633" s="14">
        <v>9789574904747</v>
      </c>
      <c r="T633" s="24" t="s">
        <v>2312</v>
      </c>
      <c r="U633" s="10" t="s">
        <v>1816</v>
      </c>
      <c r="V633" s="19">
        <v>450</v>
      </c>
      <c r="W633" s="232" t="s">
        <v>1812</v>
      </c>
      <c r="X633" s="15" t="s">
        <v>4199</v>
      </c>
      <c r="Y633" s="19">
        <v>344</v>
      </c>
      <c r="Z633" s="10" t="s">
        <v>736</v>
      </c>
      <c r="AA633" s="10" t="s">
        <v>736</v>
      </c>
      <c r="AB633" s="12" t="s">
        <v>2125</v>
      </c>
      <c r="AC633" s="25" t="s">
        <v>1834</v>
      </c>
      <c r="AD633" s="25" t="s">
        <v>1792</v>
      </c>
      <c r="AE633" s="25" t="s">
        <v>1819</v>
      </c>
      <c r="AF633" s="25" t="s">
        <v>3212</v>
      </c>
      <c r="AG633" s="17"/>
      <c r="AH633" s="17"/>
    </row>
    <row r="634" spans="1:34" ht="15.9" customHeight="1">
      <c r="A634" s="1" t="s">
        <v>4231</v>
      </c>
      <c r="B634" s="2" t="s">
        <v>7505</v>
      </c>
      <c r="C634" s="3" t="s">
        <v>6201</v>
      </c>
      <c r="D634" s="4">
        <v>300</v>
      </c>
      <c r="E634" s="22">
        <v>202103</v>
      </c>
      <c r="F634" s="15" t="s">
        <v>1762</v>
      </c>
      <c r="G634" s="23"/>
      <c r="H634" s="23"/>
      <c r="I634" s="1"/>
      <c r="J634" s="23" t="s">
        <v>2704</v>
      </c>
      <c r="K634" s="15" t="s">
        <v>4248</v>
      </c>
      <c r="L634" s="15" t="s">
        <v>2282</v>
      </c>
      <c r="M634" s="15" t="s">
        <v>4249</v>
      </c>
      <c r="N634" s="76" t="s">
        <v>1589</v>
      </c>
      <c r="O634" s="1">
        <v>802.78</v>
      </c>
      <c r="P634" s="15" t="s">
        <v>1776</v>
      </c>
      <c r="Q634" s="16" t="s">
        <v>4250</v>
      </c>
      <c r="R634" s="16" t="s">
        <v>4251</v>
      </c>
      <c r="S634" s="14">
        <v>9789865566159</v>
      </c>
      <c r="T634" s="24" t="s">
        <v>3995</v>
      </c>
      <c r="U634" s="10" t="s">
        <v>1816</v>
      </c>
      <c r="V634" s="19">
        <v>360</v>
      </c>
      <c r="W634" s="15" t="s">
        <v>1812</v>
      </c>
      <c r="X634" s="15" t="s">
        <v>202</v>
      </c>
      <c r="Y634" s="19">
        <v>208</v>
      </c>
      <c r="Z634" s="10" t="s">
        <v>736</v>
      </c>
      <c r="AA634" s="9" t="s">
        <v>1816</v>
      </c>
      <c r="AB634" s="12" t="s">
        <v>1789</v>
      </c>
      <c r="AC634" s="25" t="s">
        <v>1792</v>
      </c>
      <c r="AD634" s="25" t="s">
        <v>1795</v>
      </c>
      <c r="AE634" s="25" t="s">
        <v>2045</v>
      </c>
      <c r="AF634" s="25" t="s">
        <v>2235</v>
      </c>
      <c r="AG634" s="17"/>
      <c r="AH634" s="17"/>
    </row>
    <row r="635" spans="1:34" ht="15.9" customHeight="1">
      <c r="A635" s="1" t="s">
        <v>440</v>
      </c>
      <c r="B635" s="2" t="s">
        <v>7613</v>
      </c>
      <c r="C635" s="3" t="s">
        <v>6051</v>
      </c>
      <c r="D635" s="4">
        <v>320</v>
      </c>
      <c r="E635" s="34">
        <v>202103</v>
      </c>
      <c r="F635" s="15" t="s">
        <v>8116</v>
      </c>
      <c r="G635" s="23"/>
      <c r="H635" s="23" t="s">
        <v>1874</v>
      </c>
      <c r="I635" s="1"/>
      <c r="J635" s="23" t="s">
        <v>4539</v>
      </c>
      <c r="K635" s="23" t="s">
        <v>1805</v>
      </c>
      <c r="L635" s="15" t="s">
        <v>4545</v>
      </c>
      <c r="M635" s="15" t="s">
        <v>4546</v>
      </c>
      <c r="N635" s="60" t="s">
        <v>1024</v>
      </c>
      <c r="O635" s="1">
        <v>874.596</v>
      </c>
      <c r="P635" s="15" t="s">
        <v>1776</v>
      </c>
      <c r="Q635" s="16" t="s">
        <v>4547</v>
      </c>
      <c r="R635" s="16" t="s">
        <v>2754</v>
      </c>
      <c r="S635" s="34">
        <v>9789865566043</v>
      </c>
      <c r="T635" s="24" t="s">
        <v>2312</v>
      </c>
      <c r="U635" s="10" t="s">
        <v>1783</v>
      </c>
      <c r="V635" s="36">
        <v>365</v>
      </c>
      <c r="W635" s="232" t="s">
        <v>1812</v>
      </c>
      <c r="X635" s="232" t="s">
        <v>202</v>
      </c>
      <c r="Y635" s="19">
        <v>240</v>
      </c>
      <c r="Z635" s="10" t="s">
        <v>736</v>
      </c>
      <c r="AA635" s="9" t="s">
        <v>1816</v>
      </c>
      <c r="AB635" s="12" t="s">
        <v>1789</v>
      </c>
      <c r="AC635" s="25" t="s">
        <v>2126</v>
      </c>
      <c r="AD635" s="25" t="s">
        <v>1797</v>
      </c>
      <c r="AE635" s="25" t="s">
        <v>2228</v>
      </c>
      <c r="AF635" s="25" t="s">
        <v>3212</v>
      </c>
      <c r="AG635" s="17"/>
      <c r="AH635" s="17"/>
    </row>
    <row r="636" spans="1:34" ht="15.9" customHeight="1">
      <c r="A636" s="1" t="s">
        <v>138</v>
      </c>
      <c r="B636" s="2" t="s">
        <v>7031</v>
      </c>
      <c r="C636" s="3" t="s">
        <v>6140</v>
      </c>
      <c r="D636" s="4">
        <v>350</v>
      </c>
      <c r="E636" s="5">
        <v>202102</v>
      </c>
      <c r="F636" s="6" t="s">
        <v>3542</v>
      </c>
      <c r="G636" s="16" t="s">
        <v>8003</v>
      </c>
      <c r="H636" s="6" t="s">
        <v>2494</v>
      </c>
      <c r="I636" s="6"/>
      <c r="J636" s="1" t="s">
        <v>3577</v>
      </c>
      <c r="K636" s="1" t="s">
        <v>2581</v>
      </c>
      <c r="L636" s="6" t="s">
        <v>3578</v>
      </c>
      <c r="M636" s="6" t="s">
        <v>3579</v>
      </c>
      <c r="N636" s="33" t="s">
        <v>1014</v>
      </c>
      <c r="O636" s="6" t="s">
        <v>1892</v>
      </c>
      <c r="P636" s="6"/>
      <c r="Q636" s="6"/>
      <c r="R636" s="6"/>
      <c r="S636" s="5">
        <v>9789865566098</v>
      </c>
      <c r="T636" s="33" t="s">
        <v>1782</v>
      </c>
      <c r="U636" s="10" t="s">
        <v>782</v>
      </c>
      <c r="V636" s="11">
        <v>530</v>
      </c>
      <c r="W636" s="6" t="s">
        <v>1786</v>
      </c>
      <c r="X636" s="6" t="s">
        <v>424</v>
      </c>
      <c r="Y636" s="11">
        <v>56</v>
      </c>
      <c r="Z636" s="10" t="s">
        <v>736</v>
      </c>
      <c r="AA636" s="10" t="s">
        <v>736</v>
      </c>
      <c r="AB636" s="12" t="s">
        <v>1790</v>
      </c>
      <c r="AC636" s="13" t="s">
        <v>1849</v>
      </c>
      <c r="AD636" s="13" t="s">
        <v>1894</v>
      </c>
      <c r="AE636" s="13" t="s">
        <v>2268</v>
      </c>
      <c r="AF636" s="13" t="s">
        <v>2474</v>
      </c>
      <c r="AG636" s="17"/>
      <c r="AH636" s="17"/>
    </row>
    <row r="637" spans="1:34" ht="15.9" customHeight="1">
      <c r="A637" s="1" t="s">
        <v>2594</v>
      </c>
      <c r="B637" s="2" t="s">
        <v>7074</v>
      </c>
      <c r="C637" s="3" t="s">
        <v>6173</v>
      </c>
      <c r="D637" s="4">
        <v>350</v>
      </c>
      <c r="E637" s="14">
        <v>202102</v>
      </c>
      <c r="F637" s="15" t="s">
        <v>8119</v>
      </c>
      <c r="G637" s="15" t="s">
        <v>8119</v>
      </c>
      <c r="H637" s="23" t="s">
        <v>2512</v>
      </c>
      <c r="I637" s="1"/>
      <c r="J637" s="23" t="s">
        <v>6615</v>
      </c>
      <c r="K637" s="23" t="s">
        <v>2595</v>
      </c>
      <c r="L637" s="16" t="s">
        <v>2596</v>
      </c>
      <c r="M637" s="15" t="s">
        <v>2597</v>
      </c>
      <c r="N637" s="16" t="s">
        <v>1010</v>
      </c>
      <c r="O637" s="1" t="s">
        <v>1892</v>
      </c>
      <c r="P637" s="15"/>
      <c r="Q637" s="15"/>
      <c r="R637" s="15"/>
      <c r="S637" s="22">
        <v>9789865513948</v>
      </c>
      <c r="T637" s="24" t="s">
        <v>1782</v>
      </c>
      <c r="U637" s="10" t="s">
        <v>1816</v>
      </c>
      <c r="V637" s="19">
        <v>620</v>
      </c>
      <c r="W637" s="15" t="s">
        <v>1786</v>
      </c>
      <c r="X637" s="15" t="s">
        <v>160</v>
      </c>
      <c r="Y637" s="18">
        <v>40</v>
      </c>
      <c r="Z637" s="10" t="s">
        <v>736</v>
      </c>
      <c r="AA637" s="10" t="s">
        <v>736</v>
      </c>
      <c r="AB637" s="12" t="s">
        <v>1789</v>
      </c>
      <c r="AC637" s="17" t="s">
        <v>1834</v>
      </c>
      <c r="AD637" s="25" t="s">
        <v>2147</v>
      </c>
      <c r="AE637" s="25" t="s">
        <v>1836</v>
      </c>
      <c r="AF637" s="25" t="s">
        <v>1850</v>
      </c>
      <c r="AG637" s="17"/>
      <c r="AH637" s="17"/>
    </row>
    <row r="638" spans="1:34" ht="15.9" customHeight="1">
      <c r="A638" s="2" t="s">
        <v>5485</v>
      </c>
      <c r="B638" s="2" t="s">
        <v>7155</v>
      </c>
      <c r="C638" s="3" t="s">
        <v>1003</v>
      </c>
      <c r="D638" s="4">
        <v>320</v>
      </c>
      <c r="E638" s="14">
        <v>202102</v>
      </c>
      <c r="F638" s="16" t="s">
        <v>1762</v>
      </c>
      <c r="G638" s="16" t="s">
        <v>3441</v>
      </c>
      <c r="H638" s="2"/>
      <c r="I638" s="2"/>
      <c r="J638" s="2" t="s">
        <v>3429</v>
      </c>
      <c r="K638" s="2" t="s">
        <v>1770</v>
      </c>
      <c r="L638" s="16" t="s">
        <v>3486</v>
      </c>
      <c r="M638" s="16" t="s">
        <v>3487</v>
      </c>
      <c r="N638" s="77" t="s">
        <v>1004</v>
      </c>
      <c r="O638" s="16" t="s">
        <v>6736</v>
      </c>
      <c r="P638" s="16"/>
      <c r="Q638" s="16"/>
      <c r="R638" s="16"/>
      <c r="S638" s="14">
        <v>9789865566081</v>
      </c>
      <c r="T638" s="28" t="s">
        <v>1782</v>
      </c>
      <c r="U638" s="10" t="s">
        <v>782</v>
      </c>
      <c r="V638" s="18">
        <v>380</v>
      </c>
      <c r="W638" s="16" t="s">
        <v>1786</v>
      </c>
      <c r="X638" s="16" t="s">
        <v>1005</v>
      </c>
      <c r="Y638" s="18">
        <v>40</v>
      </c>
      <c r="Z638" s="10" t="s">
        <v>736</v>
      </c>
      <c r="AA638" s="9" t="s">
        <v>1816</v>
      </c>
      <c r="AB638" s="29" t="s">
        <v>1790</v>
      </c>
      <c r="AC638" s="17" t="s">
        <v>1833</v>
      </c>
      <c r="AD638" s="17" t="s">
        <v>2331</v>
      </c>
      <c r="AE638" s="17" t="s">
        <v>1850</v>
      </c>
      <c r="AF638" s="17" t="s">
        <v>1836</v>
      </c>
      <c r="AG638" s="17"/>
      <c r="AH638" s="17"/>
    </row>
    <row r="639" spans="1:34" ht="15.9" customHeight="1">
      <c r="A639" s="2" t="s">
        <v>5485</v>
      </c>
      <c r="B639" s="2" t="s">
        <v>7156</v>
      </c>
      <c r="C639" s="3" t="s">
        <v>1006</v>
      </c>
      <c r="D639" s="4">
        <v>360</v>
      </c>
      <c r="E639" s="14">
        <v>202102</v>
      </c>
      <c r="F639" s="16" t="s">
        <v>3477</v>
      </c>
      <c r="G639" s="16" t="s">
        <v>3478</v>
      </c>
      <c r="H639" s="2"/>
      <c r="I639" s="2"/>
      <c r="J639" s="2" t="s">
        <v>3476</v>
      </c>
      <c r="K639" s="2" t="s">
        <v>1770</v>
      </c>
      <c r="L639" s="16"/>
      <c r="M639" s="16" t="s">
        <v>3488</v>
      </c>
      <c r="N639" s="77" t="s">
        <v>1007</v>
      </c>
      <c r="O639" s="16" t="s">
        <v>6736</v>
      </c>
      <c r="P639" s="16"/>
      <c r="Q639" s="16"/>
      <c r="R639" s="16"/>
      <c r="S639" s="14">
        <v>9789865513894</v>
      </c>
      <c r="T639" s="28" t="s">
        <v>1782</v>
      </c>
      <c r="U639" s="10" t="s">
        <v>782</v>
      </c>
      <c r="V639" s="18">
        <v>390</v>
      </c>
      <c r="W639" s="16" t="s">
        <v>1786</v>
      </c>
      <c r="X639" s="16" t="s">
        <v>1575</v>
      </c>
      <c r="Y639" s="18">
        <v>40</v>
      </c>
      <c r="Z639" s="10" t="s">
        <v>736</v>
      </c>
      <c r="AA639" s="9" t="s">
        <v>1816</v>
      </c>
      <c r="AB639" s="29" t="s">
        <v>1790</v>
      </c>
      <c r="AC639" s="17" t="s">
        <v>1833</v>
      </c>
      <c r="AD639" s="17" t="s">
        <v>1795</v>
      </c>
      <c r="AE639" s="17" t="s">
        <v>2045</v>
      </c>
      <c r="AF639" s="17" t="s">
        <v>2235</v>
      </c>
      <c r="AG639" s="17"/>
      <c r="AH639" s="17"/>
    </row>
    <row r="640" spans="1:34" ht="15.9" customHeight="1">
      <c r="A640" s="17" t="s">
        <v>6680</v>
      </c>
      <c r="B640" s="2" t="s">
        <v>7188</v>
      </c>
      <c r="C640" s="3" t="s">
        <v>1012</v>
      </c>
      <c r="D640" s="4">
        <v>320</v>
      </c>
      <c r="E640" s="5">
        <v>202102</v>
      </c>
      <c r="F640" s="16" t="s">
        <v>7927</v>
      </c>
      <c r="G640" s="16" t="s">
        <v>7927</v>
      </c>
      <c r="H640" s="1" t="s">
        <v>1762</v>
      </c>
      <c r="I640" s="2"/>
      <c r="J640" s="1" t="s">
        <v>3014</v>
      </c>
      <c r="K640" s="1" t="s">
        <v>2595</v>
      </c>
      <c r="L640" s="6" t="s">
        <v>3036</v>
      </c>
      <c r="M640" s="6" t="s">
        <v>3037</v>
      </c>
      <c r="N640" s="78" t="s">
        <v>1013</v>
      </c>
      <c r="O640" s="6" t="s">
        <v>1892</v>
      </c>
      <c r="P640" s="6"/>
      <c r="Q640" s="6"/>
      <c r="R640" s="6"/>
      <c r="S640" s="5">
        <v>9789865566036</v>
      </c>
      <c r="T640" s="33" t="s">
        <v>1782</v>
      </c>
      <c r="U640" s="10" t="s">
        <v>1816</v>
      </c>
      <c r="V640" s="11">
        <v>370</v>
      </c>
      <c r="W640" s="6" t="s">
        <v>1786</v>
      </c>
      <c r="X640" s="6" t="s">
        <v>181</v>
      </c>
      <c r="Y640" s="11">
        <v>40</v>
      </c>
      <c r="Z640" s="10" t="s">
        <v>736</v>
      </c>
      <c r="AA640" s="10" t="s">
        <v>736</v>
      </c>
      <c r="AB640" s="12" t="s">
        <v>1789</v>
      </c>
      <c r="AC640" s="13" t="s">
        <v>1987</v>
      </c>
      <c r="AD640" s="13" t="s">
        <v>1795</v>
      </c>
      <c r="AE640" s="13" t="s">
        <v>1836</v>
      </c>
      <c r="AF640" s="13" t="s">
        <v>1821</v>
      </c>
      <c r="AG640" s="17"/>
      <c r="AH640" s="17"/>
    </row>
    <row r="641" spans="1:34" ht="15.9" customHeight="1">
      <c r="A641" s="2" t="s">
        <v>2116</v>
      </c>
      <c r="B641" s="2" t="s">
        <v>7325</v>
      </c>
      <c r="C641" s="3" t="s">
        <v>2117</v>
      </c>
      <c r="D641" s="26">
        <v>7680</v>
      </c>
      <c r="E641" s="14">
        <v>202102</v>
      </c>
      <c r="F641" s="2" t="s">
        <v>2118</v>
      </c>
      <c r="G641" s="2"/>
      <c r="H641" s="2"/>
      <c r="I641" s="2"/>
      <c r="J641" s="2" t="s">
        <v>6644</v>
      </c>
      <c r="K641" s="16" t="s">
        <v>2119</v>
      </c>
      <c r="L641" s="16" t="s">
        <v>2120</v>
      </c>
      <c r="M641" s="16" t="s">
        <v>2121</v>
      </c>
      <c r="N641" s="76" t="s">
        <v>985</v>
      </c>
      <c r="O641" s="2">
        <v>711</v>
      </c>
      <c r="P641" s="16" t="s">
        <v>2122</v>
      </c>
      <c r="Q641" s="16" t="s">
        <v>2123</v>
      </c>
      <c r="R641" s="16"/>
      <c r="S641" s="27">
        <v>9789574905249</v>
      </c>
      <c r="T641" s="28" t="s">
        <v>1782</v>
      </c>
      <c r="U641" s="10" t="s">
        <v>736</v>
      </c>
      <c r="V641" s="18">
        <v>9000</v>
      </c>
      <c r="W641" s="16" t="s">
        <v>1786</v>
      </c>
      <c r="X641" s="16" t="s">
        <v>212</v>
      </c>
      <c r="Y641" s="18" t="s">
        <v>2124</v>
      </c>
      <c r="Z641" s="10" t="s">
        <v>736</v>
      </c>
      <c r="AA641" s="10" t="s">
        <v>736</v>
      </c>
      <c r="AB641" s="29" t="s">
        <v>2125</v>
      </c>
      <c r="AC641" s="98" t="s">
        <v>2126</v>
      </c>
      <c r="AD641" s="17" t="s">
        <v>1857</v>
      </c>
      <c r="AE641" s="17" t="s">
        <v>2127</v>
      </c>
      <c r="AF641" s="17" t="s">
        <v>2128</v>
      </c>
      <c r="AG641" s="17"/>
      <c r="AH641" s="17"/>
    </row>
    <row r="642" spans="1:34" ht="15.9" customHeight="1">
      <c r="A642" s="1" t="s">
        <v>2116</v>
      </c>
      <c r="B642" s="2" t="s">
        <v>7326</v>
      </c>
      <c r="C642" s="3" t="s">
        <v>5798</v>
      </c>
      <c r="D642" s="4">
        <v>480</v>
      </c>
      <c r="E642" s="14">
        <v>202102</v>
      </c>
      <c r="F642" s="2" t="s">
        <v>2118</v>
      </c>
      <c r="G642" s="23"/>
      <c r="H642" s="23"/>
      <c r="I642" s="1"/>
      <c r="J642" s="23" t="s">
        <v>6644</v>
      </c>
      <c r="K642" s="15" t="s">
        <v>2129</v>
      </c>
      <c r="L642" s="15" t="s">
        <v>2120</v>
      </c>
      <c r="M642" s="16" t="s">
        <v>2130</v>
      </c>
      <c r="N642" s="60" t="s">
        <v>987</v>
      </c>
      <c r="O642" s="1"/>
      <c r="P642" s="15"/>
      <c r="Q642" s="15"/>
      <c r="R642" s="15"/>
      <c r="S642" s="34">
        <v>9789574905065</v>
      </c>
      <c r="T642" s="28" t="s">
        <v>1781</v>
      </c>
      <c r="U642" s="10" t="s">
        <v>736</v>
      </c>
      <c r="V642" s="18">
        <v>540</v>
      </c>
      <c r="W642" s="15" t="s">
        <v>1786</v>
      </c>
      <c r="X642" s="15" t="s">
        <v>986</v>
      </c>
      <c r="Y642" s="19">
        <v>92</v>
      </c>
      <c r="Z642" s="10" t="s">
        <v>736</v>
      </c>
      <c r="AA642" s="10" t="s">
        <v>736</v>
      </c>
      <c r="AB642" s="12" t="s">
        <v>1847</v>
      </c>
      <c r="AC642" s="17" t="s">
        <v>2126</v>
      </c>
      <c r="AD642" s="25" t="s">
        <v>1857</v>
      </c>
      <c r="AE642" s="25" t="s">
        <v>2127</v>
      </c>
      <c r="AF642" s="25" t="s">
        <v>2128</v>
      </c>
      <c r="AG642" s="17"/>
      <c r="AH642" s="17"/>
    </row>
    <row r="643" spans="1:34" ht="15.9" customHeight="1">
      <c r="A643" s="1" t="s">
        <v>2116</v>
      </c>
      <c r="B643" s="2" t="s">
        <v>7327</v>
      </c>
      <c r="C643" s="3" t="s">
        <v>2131</v>
      </c>
      <c r="D643" s="4">
        <v>480</v>
      </c>
      <c r="E643" s="14">
        <v>202102</v>
      </c>
      <c r="F643" s="2" t="s">
        <v>2118</v>
      </c>
      <c r="G643" s="23"/>
      <c r="H643" s="23"/>
      <c r="I643" s="1"/>
      <c r="J643" s="23" t="s">
        <v>6644</v>
      </c>
      <c r="K643" s="15" t="s">
        <v>2129</v>
      </c>
      <c r="L643" s="15" t="s">
        <v>2120</v>
      </c>
      <c r="M643" s="16" t="s">
        <v>2130</v>
      </c>
      <c r="N643" s="60" t="s">
        <v>988</v>
      </c>
      <c r="O643" s="1"/>
      <c r="P643" s="15"/>
      <c r="Q643" s="15"/>
      <c r="R643" s="15"/>
      <c r="S643" s="34">
        <v>9789574905072</v>
      </c>
      <c r="T643" s="28" t="s">
        <v>1781</v>
      </c>
      <c r="U643" s="10" t="s">
        <v>736</v>
      </c>
      <c r="V643" s="18">
        <v>540</v>
      </c>
      <c r="W643" s="15" t="s">
        <v>1786</v>
      </c>
      <c r="X643" s="15" t="s">
        <v>986</v>
      </c>
      <c r="Y643" s="19">
        <v>92</v>
      </c>
      <c r="Z643" s="10" t="s">
        <v>736</v>
      </c>
      <c r="AA643" s="10" t="s">
        <v>736</v>
      </c>
      <c r="AB643" s="12" t="s">
        <v>1847</v>
      </c>
      <c r="AC643" s="17" t="s">
        <v>2126</v>
      </c>
      <c r="AD643" s="25" t="s">
        <v>1857</v>
      </c>
      <c r="AE643" s="25" t="s">
        <v>2127</v>
      </c>
      <c r="AF643" s="25" t="s">
        <v>2128</v>
      </c>
      <c r="AG643" s="17"/>
      <c r="AH643" s="17"/>
    </row>
    <row r="644" spans="1:34" ht="15.9" customHeight="1">
      <c r="A644" s="1" t="s">
        <v>2116</v>
      </c>
      <c r="B644" s="2" t="s">
        <v>7328</v>
      </c>
      <c r="C644" s="3" t="s">
        <v>5799</v>
      </c>
      <c r="D644" s="4">
        <v>480</v>
      </c>
      <c r="E644" s="14">
        <v>202102</v>
      </c>
      <c r="F644" s="2" t="s">
        <v>2118</v>
      </c>
      <c r="G644" s="23"/>
      <c r="H644" s="23"/>
      <c r="I644" s="1"/>
      <c r="J644" s="23" t="s">
        <v>6644</v>
      </c>
      <c r="K644" s="15" t="s">
        <v>2129</v>
      </c>
      <c r="L644" s="15" t="s">
        <v>2120</v>
      </c>
      <c r="M644" s="16" t="s">
        <v>2130</v>
      </c>
      <c r="N644" s="60" t="s">
        <v>989</v>
      </c>
      <c r="O644" s="1"/>
      <c r="P644" s="15"/>
      <c r="Q644" s="15"/>
      <c r="R644" s="15"/>
      <c r="S644" s="34">
        <v>9789574905089</v>
      </c>
      <c r="T644" s="28" t="s">
        <v>1781</v>
      </c>
      <c r="U644" s="10" t="s">
        <v>736</v>
      </c>
      <c r="V644" s="18">
        <v>540</v>
      </c>
      <c r="W644" s="15" t="s">
        <v>1786</v>
      </c>
      <c r="X644" s="15" t="s">
        <v>986</v>
      </c>
      <c r="Y644" s="19">
        <v>92</v>
      </c>
      <c r="Z644" s="10" t="s">
        <v>736</v>
      </c>
      <c r="AA644" s="10" t="s">
        <v>736</v>
      </c>
      <c r="AB644" s="12" t="s">
        <v>1847</v>
      </c>
      <c r="AC644" s="17" t="s">
        <v>2126</v>
      </c>
      <c r="AD644" s="25" t="s">
        <v>1857</v>
      </c>
      <c r="AE644" s="25" t="s">
        <v>2127</v>
      </c>
      <c r="AF644" s="25" t="s">
        <v>2128</v>
      </c>
      <c r="AG644" s="17"/>
      <c r="AH644" s="17"/>
    </row>
    <row r="645" spans="1:34" ht="15.9" customHeight="1">
      <c r="A645" s="1" t="s">
        <v>2116</v>
      </c>
      <c r="B645" s="2" t="s">
        <v>7329</v>
      </c>
      <c r="C645" s="3" t="s">
        <v>2132</v>
      </c>
      <c r="D645" s="4">
        <v>480</v>
      </c>
      <c r="E645" s="14">
        <v>202102</v>
      </c>
      <c r="F645" s="2" t="s">
        <v>2118</v>
      </c>
      <c r="G645" s="23"/>
      <c r="H645" s="23"/>
      <c r="I645" s="1"/>
      <c r="J645" s="23" t="s">
        <v>6644</v>
      </c>
      <c r="K645" s="15" t="s">
        <v>2129</v>
      </c>
      <c r="L645" s="15" t="s">
        <v>2120</v>
      </c>
      <c r="M645" s="16" t="s">
        <v>2130</v>
      </c>
      <c r="N645" s="60" t="s">
        <v>990</v>
      </c>
      <c r="O645" s="1"/>
      <c r="P645" s="15"/>
      <c r="Q645" s="15"/>
      <c r="R645" s="15"/>
      <c r="S645" s="34">
        <v>9789574905096</v>
      </c>
      <c r="T645" s="28" t="s">
        <v>1781</v>
      </c>
      <c r="U645" s="10" t="s">
        <v>736</v>
      </c>
      <c r="V645" s="18">
        <v>540</v>
      </c>
      <c r="W645" s="15" t="s">
        <v>1786</v>
      </c>
      <c r="X645" s="15" t="s">
        <v>986</v>
      </c>
      <c r="Y645" s="19">
        <v>92</v>
      </c>
      <c r="Z645" s="10" t="s">
        <v>736</v>
      </c>
      <c r="AA645" s="10" t="s">
        <v>736</v>
      </c>
      <c r="AB645" s="12" t="s">
        <v>1847</v>
      </c>
      <c r="AC645" s="17" t="s">
        <v>2126</v>
      </c>
      <c r="AD645" s="25" t="s">
        <v>1857</v>
      </c>
      <c r="AE645" s="25" t="s">
        <v>2127</v>
      </c>
      <c r="AF645" s="25" t="s">
        <v>2128</v>
      </c>
      <c r="AG645" s="17"/>
      <c r="AH645" s="17"/>
    </row>
    <row r="646" spans="1:34" ht="15.9" customHeight="1">
      <c r="A646" s="1" t="s">
        <v>2116</v>
      </c>
      <c r="B646" s="2" t="s">
        <v>7330</v>
      </c>
      <c r="C646" s="3" t="s">
        <v>5800</v>
      </c>
      <c r="D646" s="4">
        <v>480</v>
      </c>
      <c r="E646" s="14">
        <v>202102</v>
      </c>
      <c r="F646" s="2" t="s">
        <v>2118</v>
      </c>
      <c r="G646" s="23"/>
      <c r="H646" s="23"/>
      <c r="I646" s="1"/>
      <c r="J646" s="23" t="s">
        <v>6644</v>
      </c>
      <c r="K646" s="15" t="s">
        <v>2129</v>
      </c>
      <c r="L646" s="15" t="s">
        <v>2120</v>
      </c>
      <c r="M646" s="16" t="s">
        <v>2130</v>
      </c>
      <c r="N646" s="60" t="s">
        <v>991</v>
      </c>
      <c r="O646" s="1"/>
      <c r="P646" s="15"/>
      <c r="Q646" s="15"/>
      <c r="R646" s="15"/>
      <c r="S646" s="34">
        <v>9789574905102</v>
      </c>
      <c r="T646" s="28" t="s">
        <v>1781</v>
      </c>
      <c r="U646" s="10" t="s">
        <v>736</v>
      </c>
      <c r="V646" s="18">
        <v>540</v>
      </c>
      <c r="W646" s="15" t="s">
        <v>1786</v>
      </c>
      <c r="X646" s="15" t="s">
        <v>986</v>
      </c>
      <c r="Y646" s="19">
        <v>92</v>
      </c>
      <c r="Z646" s="10" t="s">
        <v>736</v>
      </c>
      <c r="AA646" s="10" t="s">
        <v>736</v>
      </c>
      <c r="AB646" s="12" t="s">
        <v>1847</v>
      </c>
      <c r="AC646" s="17" t="s">
        <v>2126</v>
      </c>
      <c r="AD646" s="25" t="s">
        <v>1857</v>
      </c>
      <c r="AE646" s="25" t="s">
        <v>2127</v>
      </c>
      <c r="AF646" s="25" t="s">
        <v>2128</v>
      </c>
      <c r="AG646" s="17"/>
      <c r="AH646" s="17"/>
    </row>
    <row r="647" spans="1:34" ht="15.9" customHeight="1">
      <c r="A647" s="1" t="s">
        <v>2116</v>
      </c>
      <c r="B647" s="2" t="s">
        <v>7331</v>
      </c>
      <c r="C647" s="3" t="s">
        <v>5801</v>
      </c>
      <c r="D647" s="4">
        <v>480</v>
      </c>
      <c r="E647" s="14">
        <v>202102</v>
      </c>
      <c r="F647" s="2" t="s">
        <v>2118</v>
      </c>
      <c r="G647" s="23"/>
      <c r="H647" s="23"/>
      <c r="I647" s="1"/>
      <c r="J647" s="23" t="s">
        <v>6644</v>
      </c>
      <c r="K647" s="15" t="s">
        <v>2129</v>
      </c>
      <c r="L647" s="15" t="s">
        <v>2120</v>
      </c>
      <c r="M647" s="16" t="s">
        <v>2130</v>
      </c>
      <c r="N647" s="60" t="s">
        <v>992</v>
      </c>
      <c r="O647" s="1"/>
      <c r="P647" s="15"/>
      <c r="Q647" s="15"/>
      <c r="R647" s="15"/>
      <c r="S647" s="34">
        <v>9789574905119</v>
      </c>
      <c r="T647" s="28" t="s">
        <v>1781</v>
      </c>
      <c r="U647" s="10" t="s">
        <v>736</v>
      </c>
      <c r="V647" s="18">
        <v>540</v>
      </c>
      <c r="W647" s="15" t="s">
        <v>1786</v>
      </c>
      <c r="X647" s="15" t="s">
        <v>986</v>
      </c>
      <c r="Y647" s="19">
        <v>92</v>
      </c>
      <c r="Z647" s="10" t="s">
        <v>736</v>
      </c>
      <c r="AA647" s="10" t="s">
        <v>736</v>
      </c>
      <c r="AB647" s="12" t="s">
        <v>1847</v>
      </c>
      <c r="AC647" s="17" t="s">
        <v>2126</v>
      </c>
      <c r="AD647" s="25" t="s">
        <v>1857</v>
      </c>
      <c r="AE647" s="25" t="s">
        <v>2127</v>
      </c>
      <c r="AF647" s="25" t="s">
        <v>2128</v>
      </c>
      <c r="AG647" s="17"/>
      <c r="AH647" s="17"/>
    </row>
    <row r="648" spans="1:34" ht="15.9" customHeight="1">
      <c r="A648" s="1" t="s">
        <v>2116</v>
      </c>
      <c r="B648" s="2" t="s">
        <v>7332</v>
      </c>
      <c r="C648" s="3" t="s">
        <v>2133</v>
      </c>
      <c r="D648" s="4">
        <v>480</v>
      </c>
      <c r="E648" s="14">
        <v>202102</v>
      </c>
      <c r="F648" s="2" t="s">
        <v>2118</v>
      </c>
      <c r="G648" s="23"/>
      <c r="H648" s="23"/>
      <c r="I648" s="1"/>
      <c r="J648" s="23" t="s">
        <v>6644</v>
      </c>
      <c r="K648" s="15" t="s">
        <v>2129</v>
      </c>
      <c r="L648" s="15" t="s">
        <v>2120</v>
      </c>
      <c r="M648" s="16" t="s">
        <v>2130</v>
      </c>
      <c r="N648" s="60" t="s">
        <v>993</v>
      </c>
      <c r="O648" s="1"/>
      <c r="P648" s="15"/>
      <c r="Q648" s="15"/>
      <c r="R648" s="15"/>
      <c r="S648" s="34">
        <v>9789574905126</v>
      </c>
      <c r="T648" s="28" t="s">
        <v>1781</v>
      </c>
      <c r="U648" s="10" t="s">
        <v>736</v>
      </c>
      <c r="V648" s="18">
        <v>540</v>
      </c>
      <c r="W648" s="15" t="s">
        <v>1786</v>
      </c>
      <c r="X648" s="15" t="s">
        <v>986</v>
      </c>
      <c r="Y648" s="19">
        <v>92</v>
      </c>
      <c r="Z648" s="10" t="s">
        <v>736</v>
      </c>
      <c r="AA648" s="10" t="s">
        <v>736</v>
      </c>
      <c r="AB648" s="12" t="s">
        <v>1847</v>
      </c>
      <c r="AC648" s="17" t="s">
        <v>2126</v>
      </c>
      <c r="AD648" s="25" t="s">
        <v>1857</v>
      </c>
      <c r="AE648" s="25" t="s">
        <v>2127</v>
      </c>
      <c r="AF648" s="25" t="s">
        <v>2128</v>
      </c>
      <c r="AG648" s="17"/>
      <c r="AH648" s="17"/>
    </row>
    <row r="649" spans="1:34" ht="15.9" customHeight="1">
      <c r="A649" s="1" t="s">
        <v>2116</v>
      </c>
      <c r="B649" s="2" t="s">
        <v>7333</v>
      </c>
      <c r="C649" s="3" t="s">
        <v>5802</v>
      </c>
      <c r="D649" s="4">
        <v>480</v>
      </c>
      <c r="E649" s="14">
        <v>202102</v>
      </c>
      <c r="F649" s="2" t="s">
        <v>2118</v>
      </c>
      <c r="G649" s="23"/>
      <c r="H649" s="23"/>
      <c r="I649" s="1"/>
      <c r="J649" s="23" t="s">
        <v>6644</v>
      </c>
      <c r="K649" s="15" t="s">
        <v>2129</v>
      </c>
      <c r="L649" s="15" t="s">
        <v>2120</v>
      </c>
      <c r="M649" s="16" t="s">
        <v>2130</v>
      </c>
      <c r="N649" s="60" t="s">
        <v>994</v>
      </c>
      <c r="O649" s="1"/>
      <c r="P649" s="15"/>
      <c r="Q649" s="15"/>
      <c r="R649" s="15"/>
      <c r="S649" s="34">
        <v>9789574905133</v>
      </c>
      <c r="T649" s="28" t="s">
        <v>1781</v>
      </c>
      <c r="U649" s="10" t="s">
        <v>736</v>
      </c>
      <c r="V649" s="18">
        <v>540</v>
      </c>
      <c r="W649" s="15" t="s">
        <v>1786</v>
      </c>
      <c r="X649" s="15" t="s">
        <v>986</v>
      </c>
      <c r="Y649" s="19">
        <v>92</v>
      </c>
      <c r="Z649" s="10" t="s">
        <v>736</v>
      </c>
      <c r="AA649" s="10" t="s">
        <v>736</v>
      </c>
      <c r="AB649" s="12" t="s">
        <v>1847</v>
      </c>
      <c r="AC649" s="17" t="s">
        <v>2126</v>
      </c>
      <c r="AD649" s="25" t="s">
        <v>1857</v>
      </c>
      <c r="AE649" s="25" t="s">
        <v>2127</v>
      </c>
      <c r="AF649" s="25" t="s">
        <v>2128</v>
      </c>
      <c r="AG649" s="17"/>
      <c r="AH649" s="17"/>
    </row>
    <row r="650" spans="1:34" ht="15.9" customHeight="1">
      <c r="A650" s="1" t="s">
        <v>2116</v>
      </c>
      <c r="B650" s="2" t="s">
        <v>7334</v>
      </c>
      <c r="C650" s="3" t="s">
        <v>5803</v>
      </c>
      <c r="D650" s="4">
        <v>480</v>
      </c>
      <c r="E650" s="14">
        <v>202102</v>
      </c>
      <c r="F650" s="2" t="s">
        <v>2118</v>
      </c>
      <c r="G650" s="23"/>
      <c r="H650" s="23"/>
      <c r="I650" s="1"/>
      <c r="J650" s="23" t="s">
        <v>6644</v>
      </c>
      <c r="K650" s="15" t="s">
        <v>2129</v>
      </c>
      <c r="L650" s="15" t="s">
        <v>2120</v>
      </c>
      <c r="M650" s="16" t="s">
        <v>2130</v>
      </c>
      <c r="N650" s="60" t="s">
        <v>995</v>
      </c>
      <c r="O650" s="1"/>
      <c r="P650" s="15"/>
      <c r="Q650" s="15"/>
      <c r="R650" s="15"/>
      <c r="S650" s="34">
        <v>9789574905140</v>
      </c>
      <c r="T650" s="28" t="s">
        <v>1781</v>
      </c>
      <c r="U650" s="10" t="s">
        <v>736</v>
      </c>
      <c r="V650" s="18">
        <v>540</v>
      </c>
      <c r="W650" s="15" t="s">
        <v>1786</v>
      </c>
      <c r="X650" s="15" t="s">
        <v>986</v>
      </c>
      <c r="Y650" s="19">
        <v>92</v>
      </c>
      <c r="Z650" s="10" t="s">
        <v>736</v>
      </c>
      <c r="AA650" s="10" t="s">
        <v>736</v>
      </c>
      <c r="AB650" s="12" t="s">
        <v>1847</v>
      </c>
      <c r="AC650" s="17" t="s">
        <v>2126</v>
      </c>
      <c r="AD650" s="25" t="s">
        <v>1857</v>
      </c>
      <c r="AE650" s="25" t="s">
        <v>2127</v>
      </c>
      <c r="AF650" s="25" t="s">
        <v>2128</v>
      </c>
      <c r="AG650" s="17"/>
      <c r="AH650" s="17"/>
    </row>
    <row r="651" spans="1:34" ht="15.9" customHeight="1">
      <c r="A651" s="1" t="s">
        <v>2116</v>
      </c>
      <c r="B651" s="2" t="s">
        <v>7335</v>
      </c>
      <c r="C651" s="3" t="s">
        <v>2134</v>
      </c>
      <c r="D651" s="4">
        <v>480</v>
      </c>
      <c r="E651" s="14">
        <v>202102</v>
      </c>
      <c r="F651" s="2" t="s">
        <v>2118</v>
      </c>
      <c r="G651" s="23"/>
      <c r="H651" s="23"/>
      <c r="I651" s="1"/>
      <c r="J651" s="23" t="s">
        <v>6644</v>
      </c>
      <c r="K651" s="15" t="s">
        <v>2129</v>
      </c>
      <c r="L651" s="15" t="s">
        <v>2120</v>
      </c>
      <c r="M651" s="16" t="s">
        <v>2130</v>
      </c>
      <c r="N651" s="60" t="s">
        <v>996</v>
      </c>
      <c r="O651" s="1"/>
      <c r="P651" s="15"/>
      <c r="Q651" s="15"/>
      <c r="R651" s="15"/>
      <c r="S651" s="34">
        <v>9789574905157</v>
      </c>
      <c r="T651" s="28" t="s">
        <v>1781</v>
      </c>
      <c r="U651" s="10" t="s">
        <v>736</v>
      </c>
      <c r="V651" s="18">
        <v>540</v>
      </c>
      <c r="W651" s="15" t="s">
        <v>1786</v>
      </c>
      <c r="X651" s="15" t="s">
        <v>986</v>
      </c>
      <c r="Y651" s="19">
        <v>92</v>
      </c>
      <c r="Z651" s="10" t="s">
        <v>736</v>
      </c>
      <c r="AA651" s="10" t="s">
        <v>736</v>
      </c>
      <c r="AB651" s="12" t="s">
        <v>1847</v>
      </c>
      <c r="AC651" s="17" t="s">
        <v>2126</v>
      </c>
      <c r="AD651" s="25" t="s">
        <v>1857</v>
      </c>
      <c r="AE651" s="25" t="s">
        <v>2127</v>
      </c>
      <c r="AF651" s="25" t="s">
        <v>2128</v>
      </c>
      <c r="AG651" s="17"/>
      <c r="AH651" s="17"/>
    </row>
    <row r="652" spans="1:34" ht="15.9" customHeight="1">
      <c r="A652" s="1" t="s">
        <v>2116</v>
      </c>
      <c r="B652" s="2" t="s">
        <v>7336</v>
      </c>
      <c r="C652" s="3" t="s">
        <v>2135</v>
      </c>
      <c r="D652" s="4">
        <v>480</v>
      </c>
      <c r="E652" s="14">
        <v>202102</v>
      </c>
      <c r="F652" s="2" t="s">
        <v>2118</v>
      </c>
      <c r="G652" s="23"/>
      <c r="H652" s="23"/>
      <c r="I652" s="1"/>
      <c r="J652" s="23" t="s">
        <v>6644</v>
      </c>
      <c r="K652" s="15" t="s">
        <v>2129</v>
      </c>
      <c r="L652" s="15" t="s">
        <v>2120</v>
      </c>
      <c r="M652" s="16" t="s">
        <v>2130</v>
      </c>
      <c r="N652" s="60" t="s">
        <v>997</v>
      </c>
      <c r="O652" s="1"/>
      <c r="P652" s="15"/>
      <c r="Q652" s="15"/>
      <c r="R652" s="15"/>
      <c r="S652" s="34">
        <v>9789574905164</v>
      </c>
      <c r="T652" s="28" t="s">
        <v>1781</v>
      </c>
      <c r="U652" s="10" t="s">
        <v>736</v>
      </c>
      <c r="V652" s="18">
        <v>540</v>
      </c>
      <c r="W652" s="15" t="s">
        <v>1786</v>
      </c>
      <c r="X652" s="15" t="s">
        <v>986</v>
      </c>
      <c r="Y652" s="19">
        <v>92</v>
      </c>
      <c r="Z652" s="10" t="s">
        <v>736</v>
      </c>
      <c r="AA652" s="10" t="s">
        <v>736</v>
      </c>
      <c r="AB652" s="12" t="s">
        <v>1847</v>
      </c>
      <c r="AC652" s="17" t="s">
        <v>2126</v>
      </c>
      <c r="AD652" s="25" t="s">
        <v>1857</v>
      </c>
      <c r="AE652" s="25" t="s">
        <v>2127</v>
      </c>
      <c r="AF652" s="25" t="s">
        <v>2128</v>
      </c>
      <c r="AG652" s="17"/>
      <c r="AH652" s="17"/>
    </row>
    <row r="653" spans="1:34" ht="15.9" customHeight="1">
      <c r="A653" s="1" t="s">
        <v>2116</v>
      </c>
      <c r="B653" s="2" t="s">
        <v>7337</v>
      </c>
      <c r="C653" s="3" t="s">
        <v>5804</v>
      </c>
      <c r="D653" s="4">
        <v>480</v>
      </c>
      <c r="E653" s="14">
        <v>202102</v>
      </c>
      <c r="F653" s="2" t="s">
        <v>2118</v>
      </c>
      <c r="G653" s="23"/>
      <c r="H653" s="23"/>
      <c r="I653" s="1"/>
      <c r="J653" s="23" t="s">
        <v>6644</v>
      </c>
      <c r="K653" s="15" t="s">
        <v>2129</v>
      </c>
      <c r="L653" s="15" t="s">
        <v>2120</v>
      </c>
      <c r="M653" s="16" t="s">
        <v>2130</v>
      </c>
      <c r="N653" s="60" t="s">
        <v>998</v>
      </c>
      <c r="O653" s="1"/>
      <c r="P653" s="15"/>
      <c r="Q653" s="15"/>
      <c r="R653" s="15"/>
      <c r="S653" s="34">
        <v>9789574905171</v>
      </c>
      <c r="T653" s="28" t="s">
        <v>1781</v>
      </c>
      <c r="U653" s="10" t="s">
        <v>736</v>
      </c>
      <c r="V653" s="18">
        <v>540</v>
      </c>
      <c r="W653" s="15" t="s">
        <v>1786</v>
      </c>
      <c r="X653" s="15" t="s">
        <v>986</v>
      </c>
      <c r="Y653" s="19">
        <v>92</v>
      </c>
      <c r="Z653" s="10" t="s">
        <v>736</v>
      </c>
      <c r="AA653" s="10" t="s">
        <v>736</v>
      </c>
      <c r="AB653" s="12" t="s">
        <v>1847</v>
      </c>
      <c r="AC653" s="17" t="s">
        <v>2126</v>
      </c>
      <c r="AD653" s="25" t="s">
        <v>1857</v>
      </c>
      <c r="AE653" s="25" t="s">
        <v>2127</v>
      </c>
      <c r="AF653" s="25" t="s">
        <v>2128</v>
      </c>
      <c r="AG653" s="17"/>
      <c r="AH653" s="17"/>
    </row>
    <row r="654" spans="1:34" ht="15.9" customHeight="1">
      <c r="A654" s="1" t="s">
        <v>2116</v>
      </c>
      <c r="B654" s="2" t="s">
        <v>7338</v>
      </c>
      <c r="C654" s="3" t="s">
        <v>2136</v>
      </c>
      <c r="D654" s="4">
        <v>480</v>
      </c>
      <c r="E654" s="14">
        <v>202102</v>
      </c>
      <c r="F654" s="2" t="s">
        <v>2118</v>
      </c>
      <c r="G654" s="23"/>
      <c r="H654" s="23"/>
      <c r="I654" s="1"/>
      <c r="J654" s="23" t="s">
        <v>6644</v>
      </c>
      <c r="K654" s="15" t="s">
        <v>2129</v>
      </c>
      <c r="L654" s="15" t="s">
        <v>2120</v>
      </c>
      <c r="M654" s="16" t="s">
        <v>2130</v>
      </c>
      <c r="N654" s="60" t="s">
        <v>999</v>
      </c>
      <c r="O654" s="1"/>
      <c r="P654" s="15"/>
      <c r="Q654" s="15"/>
      <c r="R654" s="15"/>
      <c r="S654" s="34">
        <v>9789574905188</v>
      </c>
      <c r="T654" s="28" t="s">
        <v>1781</v>
      </c>
      <c r="U654" s="10" t="s">
        <v>736</v>
      </c>
      <c r="V654" s="18">
        <v>540</v>
      </c>
      <c r="W654" s="15" t="s">
        <v>1786</v>
      </c>
      <c r="X654" s="15" t="s">
        <v>986</v>
      </c>
      <c r="Y654" s="19">
        <v>92</v>
      </c>
      <c r="Z654" s="10" t="s">
        <v>736</v>
      </c>
      <c r="AA654" s="10" t="s">
        <v>736</v>
      </c>
      <c r="AB654" s="12" t="s">
        <v>1847</v>
      </c>
      <c r="AC654" s="17" t="s">
        <v>2126</v>
      </c>
      <c r="AD654" s="25" t="s">
        <v>1857</v>
      </c>
      <c r="AE654" s="25" t="s">
        <v>2127</v>
      </c>
      <c r="AF654" s="25" t="s">
        <v>2128</v>
      </c>
      <c r="AG654" s="17"/>
      <c r="AH654" s="17"/>
    </row>
    <row r="655" spans="1:34" ht="15.9" customHeight="1">
      <c r="A655" s="1" t="s">
        <v>2116</v>
      </c>
      <c r="B655" s="2" t="s">
        <v>7339</v>
      </c>
      <c r="C655" s="3" t="s">
        <v>2137</v>
      </c>
      <c r="D655" s="4">
        <v>480</v>
      </c>
      <c r="E655" s="14">
        <v>202102</v>
      </c>
      <c r="F655" s="2" t="s">
        <v>2118</v>
      </c>
      <c r="G655" s="23"/>
      <c r="H655" s="23"/>
      <c r="I655" s="1"/>
      <c r="J655" s="23" t="s">
        <v>6644</v>
      </c>
      <c r="K655" s="15" t="s">
        <v>2129</v>
      </c>
      <c r="L655" s="15" t="s">
        <v>2120</v>
      </c>
      <c r="M655" s="16" t="s">
        <v>2130</v>
      </c>
      <c r="N655" s="60" t="s">
        <v>1000</v>
      </c>
      <c r="O655" s="1"/>
      <c r="P655" s="15"/>
      <c r="Q655" s="15"/>
      <c r="R655" s="15"/>
      <c r="S655" s="34">
        <v>9789574905195</v>
      </c>
      <c r="T655" s="28" t="s">
        <v>1781</v>
      </c>
      <c r="U655" s="10" t="s">
        <v>736</v>
      </c>
      <c r="V655" s="18">
        <v>540</v>
      </c>
      <c r="W655" s="15" t="s">
        <v>1786</v>
      </c>
      <c r="X655" s="15" t="s">
        <v>986</v>
      </c>
      <c r="Y655" s="19">
        <v>92</v>
      </c>
      <c r="Z655" s="10" t="s">
        <v>736</v>
      </c>
      <c r="AA655" s="10" t="s">
        <v>736</v>
      </c>
      <c r="AB655" s="12" t="s">
        <v>1847</v>
      </c>
      <c r="AC655" s="17" t="s">
        <v>2126</v>
      </c>
      <c r="AD655" s="25" t="s">
        <v>1857</v>
      </c>
      <c r="AE655" s="25" t="s">
        <v>2127</v>
      </c>
      <c r="AF655" s="25" t="s">
        <v>2128</v>
      </c>
      <c r="AG655" s="17"/>
      <c r="AH655" s="17"/>
    </row>
    <row r="656" spans="1:34" ht="15.9" customHeight="1">
      <c r="A656" s="1" t="s">
        <v>2116</v>
      </c>
      <c r="B656" s="2" t="s">
        <v>7340</v>
      </c>
      <c r="C656" s="3" t="s">
        <v>5805</v>
      </c>
      <c r="D656" s="4">
        <v>480</v>
      </c>
      <c r="E656" s="14">
        <v>202102</v>
      </c>
      <c r="F656" s="2" t="s">
        <v>2118</v>
      </c>
      <c r="G656" s="23"/>
      <c r="H656" s="23"/>
      <c r="I656" s="1"/>
      <c r="J656" s="23" t="s">
        <v>6644</v>
      </c>
      <c r="K656" s="15" t="s">
        <v>2129</v>
      </c>
      <c r="L656" s="15" t="s">
        <v>2120</v>
      </c>
      <c r="M656" s="16" t="s">
        <v>2130</v>
      </c>
      <c r="N656" s="60" t="s">
        <v>1001</v>
      </c>
      <c r="O656" s="1"/>
      <c r="P656" s="15"/>
      <c r="Q656" s="15"/>
      <c r="R656" s="15"/>
      <c r="S656" s="34">
        <v>9789574905201</v>
      </c>
      <c r="T656" s="28" t="s">
        <v>1781</v>
      </c>
      <c r="U656" s="10" t="s">
        <v>736</v>
      </c>
      <c r="V656" s="18">
        <v>540</v>
      </c>
      <c r="W656" s="15" t="s">
        <v>1786</v>
      </c>
      <c r="X656" s="15" t="s">
        <v>986</v>
      </c>
      <c r="Y656" s="19">
        <v>92</v>
      </c>
      <c r="Z656" s="10" t="s">
        <v>736</v>
      </c>
      <c r="AA656" s="10" t="s">
        <v>736</v>
      </c>
      <c r="AB656" s="12" t="s">
        <v>1847</v>
      </c>
      <c r="AC656" s="17" t="s">
        <v>2126</v>
      </c>
      <c r="AD656" s="25" t="s">
        <v>1857</v>
      </c>
      <c r="AE656" s="25" t="s">
        <v>2127</v>
      </c>
      <c r="AF656" s="25" t="s">
        <v>2128</v>
      </c>
      <c r="AG656" s="17"/>
      <c r="AH656" s="17"/>
    </row>
    <row r="657" spans="1:34" ht="15.9" customHeight="1">
      <c r="A657" s="1" t="s">
        <v>2116</v>
      </c>
      <c r="B657" s="2" t="s">
        <v>7341</v>
      </c>
      <c r="C657" s="3" t="s">
        <v>2138</v>
      </c>
      <c r="D657" s="4">
        <v>480</v>
      </c>
      <c r="E657" s="14">
        <v>202102</v>
      </c>
      <c r="F657" s="2" t="s">
        <v>2118</v>
      </c>
      <c r="G657" s="23"/>
      <c r="H657" s="23"/>
      <c r="I657" s="1"/>
      <c r="J657" s="23" t="s">
        <v>6644</v>
      </c>
      <c r="K657" s="15" t="s">
        <v>2129</v>
      </c>
      <c r="L657" s="15" t="s">
        <v>2120</v>
      </c>
      <c r="M657" s="16" t="s">
        <v>2130</v>
      </c>
      <c r="N657" s="60" t="s">
        <v>1002</v>
      </c>
      <c r="O657" s="1"/>
      <c r="P657" s="15"/>
      <c r="Q657" s="15"/>
      <c r="R657" s="15"/>
      <c r="S657" s="34">
        <v>9789574905218</v>
      </c>
      <c r="T657" s="28" t="s">
        <v>1781</v>
      </c>
      <c r="U657" s="10" t="s">
        <v>736</v>
      </c>
      <c r="V657" s="18">
        <v>540</v>
      </c>
      <c r="W657" s="15" t="s">
        <v>1786</v>
      </c>
      <c r="X657" s="15" t="s">
        <v>986</v>
      </c>
      <c r="Y657" s="19">
        <v>100</v>
      </c>
      <c r="Z657" s="10" t="s">
        <v>736</v>
      </c>
      <c r="AA657" s="10" t="s">
        <v>736</v>
      </c>
      <c r="AB657" s="12" t="s">
        <v>1847</v>
      </c>
      <c r="AC657" s="17" t="s">
        <v>2126</v>
      </c>
      <c r="AD657" s="25" t="s">
        <v>1857</v>
      </c>
      <c r="AE657" s="25" t="s">
        <v>2127</v>
      </c>
      <c r="AF657" s="25" t="s">
        <v>2128</v>
      </c>
      <c r="AG657" s="17"/>
      <c r="AH657" s="17"/>
    </row>
    <row r="658" spans="1:34" ht="15.9" customHeight="1">
      <c r="A658" s="1" t="s">
        <v>3975</v>
      </c>
      <c r="B658" s="2" t="s">
        <v>7412</v>
      </c>
      <c r="C658" s="3" t="s">
        <v>6104</v>
      </c>
      <c r="D658" s="4">
        <v>280</v>
      </c>
      <c r="E658" s="22">
        <v>202102</v>
      </c>
      <c r="F658" s="15" t="s">
        <v>3990</v>
      </c>
      <c r="G658" s="23" t="s">
        <v>3991</v>
      </c>
      <c r="H658" s="23"/>
      <c r="I658" s="1"/>
      <c r="J658" s="23" t="s">
        <v>2820</v>
      </c>
      <c r="K658" s="23" t="s">
        <v>1827</v>
      </c>
      <c r="L658" s="15" t="s">
        <v>2282</v>
      </c>
      <c r="M658" s="15" t="s">
        <v>4006</v>
      </c>
      <c r="N658" s="76" t="s">
        <v>1017</v>
      </c>
      <c r="O658" s="1">
        <v>863.596</v>
      </c>
      <c r="P658" s="15" t="s">
        <v>1776</v>
      </c>
      <c r="Q658" s="1" t="s">
        <v>2456</v>
      </c>
      <c r="R658" s="1" t="s">
        <v>1878</v>
      </c>
      <c r="S658" s="14">
        <v>9789865566128</v>
      </c>
      <c r="T658" s="24" t="s">
        <v>4007</v>
      </c>
      <c r="U658" s="10" t="s">
        <v>1816</v>
      </c>
      <c r="V658" s="19">
        <v>255</v>
      </c>
      <c r="W658" s="15" t="s">
        <v>1812</v>
      </c>
      <c r="X658" s="15" t="s">
        <v>202</v>
      </c>
      <c r="Y658" s="19">
        <v>176</v>
      </c>
      <c r="Z658" s="10" t="s">
        <v>736</v>
      </c>
      <c r="AA658" s="9" t="s">
        <v>1816</v>
      </c>
      <c r="AB658" s="12" t="s">
        <v>1789</v>
      </c>
      <c r="AC658" s="25" t="s">
        <v>1834</v>
      </c>
      <c r="AD658" s="25" t="s">
        <v>1797</v>
      </c>
      <c r="AE658" s="25" t="s">
        <v>2235</v>
      </c>
      <c r="AF658" s="25" t="s">
        <v>1836</v>
      </c>
      <c r="AG658" s="17"/>
      <c r="AH658" s="17"/>
    </row>
    <row r="659" spans="1:34" ht="15.9" customHeight="1">
      <c r="A659" s="1" t="s">
        <v>136</v>
      </c>
      <c r="B659" s="2" t="s">
        <v>7445</v>
      </c>
      <c r="C659" s="3" t="s">
        <v>4738</v>
      </c>
      <c r="D659" s="4">
        <v>380</v>
      </c>
      <c r="E659" s="22">
        <v>202102</v>
      </c>
      <c r="F659" s="15" t="s">
        <v>2452</v>
      </c>
      <c r="G659" s="23"/>
      <c r="H659" s="23"/>
      <c r="I659" s="1"/>
      <c r="J659" s="23" t="s">
        <v>3826</v>
      </c>
      <c r="K659" s="15" t="s">
        <v>4431</v>
      </c>
      <c r="L659" s="15"/>
      <c r="M659" s="15" t="s">
        <v>4739</v>
      </c>
      <c r="N659" s="60" t="s">
        <v>1015</v>
      </c>
      <c r="O659" s="1">
        <v>523.30999999999995</v>
      </c>
      <c r="P659" s="15" t="s">
        <v>1843</v>
      </c>
      <c r="Q659" s="16" t="s">
        <v>4292</v>
      </c>
      <c r="R659" s="16" t="s">
        <v>2324</v>
      </c>
      <c r="S659" s="22">
        <v>9789574905256</v>
      </c>
      <c r="T659" s="24" t="s">
        <v>3995</v>
      </c>
      <c r="U659" s="10" t="s">
        <v>782</v>
      </c>
      <c r="V659" s="19">
        <v>300</v>
      </c>
      <c r="W659" s="15" t="s">
        <v>1812</v>
      </c>
      <c r="X659" s="15" t="s">
        <v>1016</v>
      </c>
      <c r="Y659" s="19">
        <v>184</v>
      </c>
      <c r="Z659" s="10" t="s">
        <v>736</v>
      </c>
      <c r="AA659" s="9" t="s">
        <v>1816</v>
      </c>
      <c r="AB659" s="12" t="s">
        <v>2125</v>
      </c>
      <c r="AC659" s="25" t="s">
        <v>1792</v>
      </c>
      <c r="AD659" s="25" t="s">
        <v>1834</v>
      </c>
      <c r="AE659" s="25" t="s">
        <v>1850</v>
      </c>
      <c r="AF659" s="25" t="s">
        <v>3212</v>
      </c>
      <c r="AG659" s="17"/>
      <c r="AH659" s="17"/>
    </row>
    <row r="660" spans="1:34" ht="15.9" customHeight="1">
      <c r="A660" s="1" t="s">
        <v>4231</v>
      </c>
      <c r="B660" s="2" t="s">
        <v>7525</v>
      </c>
      <c r="C660" s="3" t="s">
        <v>6217</v>
      </c>
      <c r="D660" s="4">
        <v>300</v>
      </c>
      <c r="E660" s="22">
        <v>202102</v>
      </c>
      <c r="F660" s="15" t="s">
        <v>4307</v>
      </c>
      <c r="G660" s="23" t="s">
        <v>4308</v>
      </c>
      <c r="H660" s="23"/>
      <c r="I660" s="1"/>
      <c r="J660" s="23" t="s">
        <v>2704</v>
      </c>
      <c r="K660" s="15" t="s">
        <v>4248</v>
      </c>
      <c r="L660" s="15" t="s">
        <v>4309</v>
      </c>
      <c r="M660" s="15" t="s">
        <v>4310</v>
      </c>
      <c r="N660" s="76" t="s">
        <v>1008</v>
      </c>
      <c r="O660" s="1">
        <v>802.78</v>
      </c>
      <c r="P660" s="15" t="s">
        <v>1776</v>
      </c>
      <c r="Q660" s="16" t="s">
        <v>4311</v>
      </c>
      <c r="R660" s="16" t="s">
        <v>4251</v>
      </c>
      <c r="S660" s="14">
        <v>9789865566111</v>
      </c>
      <c r="T660" s="24" t="s">
        <v>1782</v>
      </c>
      <c r="U660" s="10" t="s">
        <v>1816</v>
      </c>
      <c r="V660" s="19">
        <v>260</v>
      </c>
      <c r="W660" s="15" t="s">
        <v>1812</v>
      </c>
      <c r="X660" s="15" t="s">
        <v>202</v>
      </c>
      <c r="Y660" s="11">
        <v>152</v>
      </c>
      <c r="Z660" s="10" t="s">
        <v>736</v>
      </c>
      <c r="AA660" s="10" t="s">
        <v>736</v>
      </c>
      <c r="AB660" s="12" t="s">
        <v>1789</v>
      </c>
      <c r="AC660" s="25" t="s">
        <v>1792</v>
      </c>
      <c r="AD660" s="25" t="s">
        <v>1859</v>
      </c>
      <c r="AE660" s="25" t="s">
        <v>2268</v>
      </c>
      <c r="AF660" s="25" t="s">
        <v>3212</v>
      </c>
      <c r="AG660" s="17"/>
      <c r="AH660" s="17"/>
    </row>
    <row r="661" spans="1:34" ht="15.9" customHeight="1">
      <c r="A661" s="1" t="s">
        <v>440</v>
      </c>
      <c r="B661" s="2" t="s">
        <v>7633</v>
      </c>
      <c r="C661" s="3" t="s">
        <v>6061</v>
      </c>
      <c r="D661" s="4">
        <v>320</v>
      </c>
      <c r="E661" s="34">
        <v>202102</v>
      </c>
      <c r="F661" s="16" t="s">
        <v>8067</v>
      </c>
      <c r="G661" s="23"/>
      <c r="H661" s="16" t="s">
        <v>4599</v>
      </c>
      <c r="I661" s="1"/>
      <c r="J661" s="23" t="s">
        <v>4514</v>
      </c>
      <c r="K661" s="23" t="s">
        <v>2581</v>
      </c>
      <c r="L661" s="23" t="s">
        <v>4600</v>
      </c>
      <c r="M661" s="15" t="s">
        <v>4601</v>
      </c>
      <c r="N661" s="24" t="s">
        <v>1011</v>
      </c>
      <c r="O661" s="15">
        <v>874.596</v>
      </c>
      <c r="P661" s="15" t="s">
        <v>1776</v>
      </c>
      <c r="Q661" s="16" t="s">
        <v>2754</v>
      </c>
      <c r="R661" s="16" t="s">
        <v>4519</v>
      </c>
      <c r="S661" s="34">
        <v>9789865513863</v>
      </c>
      <c r="T661" s="24" t="s">
        <v>4007</v>
      </c>
      <c r="U661" s="10" t="s">
        <v>782</v>
      </c>
      <c r="V661" s="36">
        <v>340</v>
      </c>
      <c r="W661" s="232" t="s">
        <v>1812</v>
      </c>
      <c r="X661" s="232" t="s">
        <v>202</v>
      </c>
      <c r="Y661" s="36">
        <v>240</v>
      </c>
      <c r="Z661" s="10" t="s">
        <v>736</v>
      </c>
      <c r="AA661" s="10" t="s">
        <v>736</v>
      </c>
      <c r="AB661" s="12" t="s">
        <v>1789</v>
      </c>
      <c r="AC661" s="25" t="s">
        <v>1834</v>
      </c>
      <c r="AD661" s="17" t="s">
        <v>1852</v>
      </c>
      <c r="AE661" s="17" t="s">
        <v>2075</v>
      </c>
      <c r="AF661" s="25" t="s">
        <v>3485</v>
      </c>
      <c r="AG661" s="17"/>
      <c r="AH661" s="17"/>
    </row>
    <row r="662" spans="1:34" ht="15.9" customHeight="1">
      <c r="A662" s="1" t="s">
        <v>353</v>
      </c>
      <c r="B662" s="2" t="s">
        <v>6908</v>
      </c>
      <c r="C662" s="3" t="s">
        <v>981</v>
      </c>
      <c r="D662" s="4">
        <v>290</v>
      </c>
      <c r="E662" s="14">
        <v>202101</v>
      </c>
      <c r="F662" s="15" t="s">
        <v>2475</v>
      </c>
      <c r="G662" s="15" t="s">
        <v>2475</v>
      </c>
      <c r="H662" s="15"/>
      <c r="I662" s="16"/>
      <c r="J662" s="23" t="s">
        <v>2356</v>
      </c>
      <c r="K662" s="23" t="s">
        <v>2275</v>
      </c>
      <c r="L662" s="16"/>
      <c r="M662" s="15" t="s">
        <v>2476</v>
      </c>
      <c r="N662" s="24" t="s">
        <v>982</v>
      </c>
      <c r="O662" s="1" t="s">
        <v>1892</v>
      </c>
      <c r="P662" s="15"/>
      <c r="Q662" s="15"/>
      <c r="R662" s="15"/>
      <c r="S662" s="22">
        <v>9789865513955</v>
      </c>
      <c r="T662" s="24" t="s">
        <v>1782</v>
      </c>
      <c r="U662" s="10" t="s">
        <v>782</v>
      </c>
      <c r="V662" s="19">
        <v>150</v>
      </c>
      <c r="W662" s="15" t="s">
        <v>1786</v>
      </c>
      <c r="X662" s="15" t="s">
        <v>743</v>
      </c>
      <c r="Y662" s="18">
        <v>32</v>
      </c>
      <c r="Z662" s="10" t="s">
        <v>736</v>
      </c>
      <c r="AA662" s="10" t="s">
        <v>1816</v>
      </c>
      <c r="AB662" s="12" t="s">
        <v>1789</v>
      </c>
      <c r="AC662" s="25" t="s">
        <v>1857</v>
      </c>
      <c r="AD662" s="25" t="s">
        <v>1894</v>
      </c>
      <c r="AE662" s="25" t="s">
        <v>1982</v>
      </c>
      <c r="AF662" s="25" t="s">
        <v>1821</v>
      </c>
      <c r="AG662" s="17"/>
      <c r="AH662" s="17"/>
    </row>
    <row r="663" spans="1:34" ht="15.9" customHeight="1">
      <c r="A663" s="1" t="s">
        <v>353</v>
      </c>
      <c r="B663" s="2" t="s">
        <v>6924</v>
      </c>
      <c r="C663" s="3" t="s">
        <v>6292</v>
      </c>
      <c r="D663" s="4">
        <v>350</v>
      </c>
      <c r="E663" s="14">
        <v>202101</v>
      </c>
      <c r="F663" s="40" t="s">
        <v>2511</v>
      </c>
      <c r="G663" s="40" t="s">
        <v>2511</v>
      </c>
      <c r="H663" s="40" t="s">
        <v>2512</v>
      </c>
      <c r="I663" s="16"/>
      <c r="J663" s="23" t="s">
        <v>6612</v>
      </c>
      <c r="K663" s="23" t="s">
        <v>1863</v>
      </c>
      <c r="L663" s="6"/>
      <c r="M663" s="53" t="s">
        <v>2513</v>
      </c>
      <c r="N663" s="6" t="s">
        <v>976</v>
      </c>
      <c r="O663" s="1" t="s">
        <v>1892</v>
      </c>
      <c r="P663" s="6"/>
      <c r="Q663" s="6"/>
      <c r="R663" s="6"/>
      <c r="S663" s="5">
        <v>9789865513788</v>
      </c>
      <c r="T663" s="33" t="s">
        <v>1782</v>
      </c>
      <c r="U663" s="10" t="s">
        <v>782</v>
      </c>
      <c r="V663" s="11">
        <v>315</v>
      </c>
      <c r="W663" s="6" t="s">
        <v>1786</v>
      </c>
      <c r="X663" s="6" t="s">
        <v>975</v>
      </c>
      <c r="Y663" s="11">
        <v>32</v>
      </c>
      <c r="Z663" s="10" t="s">
        <v>736</v>
      </c>
      <c r="AA663" s="10" t="s">
        <v>736</v>
      </c>
      <c r="AB663" s="12" t="s">
        <v>1790</v>
      </c>
      <c r="AC663" s="13" t="s">
        <v>1792</v>
      </c>
      <c r="AD663" s="41" t="s">
        <v>1857</v>
      </c>
      <c r="AE663" s="13" t="s">
        <v>1849</v>
      </c>
      <c r="AF663" s="13" t="s">
        <v>1959</v>
      </c>
      <c r="AG663" s="17"/>
      <c r="AH663" s="17"/>
    </row>
    <row r="664" spans="1:34" ht="15.9" customHeight="1">
      <c r="A664" s="17" t="s">
        <v>6680</v>
      </c>
      <c r="B664" s="2" t="s">
        <v>7192</v>
      </c>
      <c r="C664" s="3" t="s">
        <v>978</v>
      </c>
      <c r="D664" s="4">
        <v>320</v>
      </c>
      <c r="E664" s="22">
        <v>202101</v>
      </c>
      <c r="F664" s="15" t="s">
        <v>8081</v>
      </c>
      <c r="G664" s="23" t="s">
        <v>8082</v>
      </c>
      <c r="H664" s="23" t="s">
        <v>2512</v>
      </c>
      <c r="I664" s="2"/>
      <c r="J664" s="23" t="s">
        <v>6615</v>
      </c>
      <c r="K664" s="23" t="s">
        <v>1863</v>
      </c>
      <c r="L664" s="16" t="s">
        <v>3049</v>
      </c>
      <c r="M664" s="15" t="s">
        <v>3050</v>
      </c>
      <c r="N664" s="16" t="s">
        <v>979</v>
      </c>
      <c r="O664" s="15" t="s">
        <v>1892</v>
      </c>
      <c r="P664" s="15"/>
      <c r="Q664" s="15"/>
      <c r="R664" s="15"/>
      <c r="S664" s="14">
        <v>9789865513870</v>
      </c>
      <c r="T664" s="24" t="s">
        <v>1781</v>
      </c>
      <c r="U664" s="10" t="s">
        <v>1816</v>
      </c>
      <c r="V664" s="19">
        <v>380</v>
      </c>
      <c r="W664" s="15" t="s">
        <v>1786</v>
      </c>
      <c r="X664" s="15" t="s">
        <v>167</v>
      </c>
      <c r="Y664" s="18">
        <v>40</v>
      </c>
      <c r="Z664" s="10" t="s">
        <v>736</v>
      </c>
      <c r="AA664" s="10" t="s">
        <v>736</v>
      </c>
      <c r="AB664" s="12" t="s">
        <v>1789</v>
      </c>
      <c r="AC664" s="25" t="s">
        <v>1857</v>
      </c>
      <c r="AD664" s="25" t="s">
        <v>1836</v>
      </c>
      <c r="AE664" s="25" t="s">
        <v>2198</v>
      </c>
      <c r="AF664" s="25" t="s">
        <v>1850</v>
      </c>
      <c r="AG664" s="17"/>
      <c r="AH664" s="17"/>
    </row>
    <row r="665" spans="1:34" ht="15.9" customHeight="1">
      <c r="A665" s="1" t="s">
        <v>5112</v>
      </c>
      <c r="B665" s="2" t="s">
        <v>7225</v>
      </c>
      <c r="C665" s="3" t="s">
        <v>6020</v>
      </c>
      <c r="D665" s="4">
        <v>350</v>
      </c>
      <c r="E665" s="22">
        <v>202101</v>
      </c>
      <c r="F665" s="23" t="s">
        <v>8069</v>
      </c>
      <c r="G665" s="23" t="s">
        <v>8069</v>
      </c>
      <c r="H665" s="23" t="s">
        <v>3145</v>
      </c>
      <c r="I665" s="16"/>
      <c r="J665" s="23" t="s">
        <v>2446</v>
      </c>
      <c r="K665" s="23" t="s">
        <v>1863</v>
      </c>
      <c r="L665" s="16" t="s">
        <v>3146</v>
      </c>
      <c r="M665" s="15" t="s">
        <v>3147</v>
      </c>
      <c r="N665" s="16" t="s">
        <v>977</v>
      </c>
      <c r="O665" s="15" t="s">
        <v>1892</v>
      </c>
      <c r="P665" s="15"/>
      <c r="Q665" s="15"/>
      <c r="R665" s="15"/>
      <c r="S665" s="22">
        <v>9789865513887</v>
      </c>
      <c r="T665" s="33" t="s">
        <v>1782</v>
      </c>
      <c r="U665" s="10" t="s">
        <v>1816</v>
      </c>
      <c r="V665" s="19">
        <v>460</v>
      </c>
      <c r="W665" s="15" t="s">
        <v>1786</v>
      </c>
      <c r="X665" s="15" t="s">
        <v>211</v>
      </c>
      <c r="Y665" s="18">
        <v>32</v>
      </c>
      <c r="Z665" s="10" t="s">
        <v>736</v>
      </c>
      <c r="AA665" s="10" t="s">
        <v>736</v>
      </c>
      <c r="AB665" s="12" t="s">
        <v>1789</v>
      </c>
      <c r="AC665" s="25" t="s">
        <v>2287</v>
      </c>
      <c r="AD665" s="25" t="s">
        <v>2353</v>
      </c>
      <c r="AE665" s="25" t="s">
        <v>1852</v>
      </c>
      <c r="AF665" s="25" t="s">
        <v>1836</v>
      </c>
      <c r="AG665" s="17"/>
      <c r="AH665" s="17"/>
    </row>
    <row r="666" spans="1:34" ht="15.9" customHeight="1">
      <c r="A666" s="1" t="s">
        <v>4218</v>
      </c>
      <c r="B666" s="2" t="s">
        <v>7501</v>
      </c>
      <c r="C666" s="3" t="s">
        <v>6193</v>
      </c>
      <c r="D666" s="4">
        <v>300</v>
      </c>
      <c r="E666" s="22">
        <v>202101</v>
      </c>
      <c r="F666" s="15" t="s">
        <v>1762</v>
      </c>
      <c r="G666" s="23" t="s">
        <v>4225</v>
      </c>
      <c r="H666" s="23"/>
      <c r="I666" s="1"/>
      <c r="J666" s="1" t="s">
        <v>2820</v>
      </c>
      <c r="K666" s="15" t="s">
        <v>2581</v>
      </c>
      <c r="L666" s="15" t="s">
        <v>2282</v>
      </c>
      <c r="M666" s="15" t="s">
        <v>4226</v>
      </c>
      <c r="N666" s="76" t="s">
        <v>983</v>
      </c>
      <c r="O666" s="1">
        <v>863.596</v>
      </c>
      <c r="P666" s="15" t="s">
        <v>3761</v>
      </c>
      <c r="Q666" s="16" t="s">
        <v>2456</v>
      </c>
      <c r="R666" s="16" t="s">
        <v>1878</v>
      </c>
      <c r="S666" s="14">
        <v>9789865513979</v>
      </c>
      <c r="T666" s="33" t="s">
        <v>1830</v>
      </c>
      <c r="U666" s="10" t="s">
        <v>1816</v>
      </c>
      <c r="V666" s="19">
        <v>450</v>
      </c>
      <c r="W666" s="15" t="s">
        <v>1812</v>
      </c>
      <c r="X666" s="15" t="s">
        <v>984</v>
      </c>
      <c r="Y666" s="19">
        <v>180</v>
      </c>
      <c r="Z666" s="10" t="s">
        <v>736</v>
      </c>
      <c r="AA666" s="10" t="s">
        <v>736</v>
      </c>
      <c r="AB666" s="12" t="s">
        <v>1789</v>
      </c>
      <c r="AC666" s="25" t="s">
        <v>1834</v>
      </c>
      <c r="AD666" s="25" t="s">
        <v>1792</v>
      </c>
      <c r="AE666" s="25" t="s">
        <v>1970</v>
      </c>
      <c r="AF666" s="25" t="s">
        <v>2228</v>
      </c>
      <c r="AG666" s="17"/>
      <c r="AH666" s="17"/>
    </row>
    <row r="667" spans="1:34" ht="15.9" customHeight="1">
      <c r="A667" s="1" t="s">
        <v>4231</v>
      </c>
      <c r="B667" s="2" t="s">
        <v>7510</v>
      </c>
      <c r="C667" s="3" t="s">
        <v>6203</v>
      </c>
      <c r="D667" s="4">
        <v>290</v>
      </c>
      <c r="E667" s="22">
        <v>202101</v>
      </c>
      <c r="F667" s="15" t="s">
        <v>2532</v>
      </c>
      <c r="G667" s="23" t="s">
        <v>4272</v>
      </c>
      <c r="H667" s="23"/>
      <c r="I667" s="1"/>
      <c r="J667" s="23" t="s">
        <v>3942</v>
      </c>
      <c r="K667" s="15" t="s">
        <v>3886</v>
      </c>
      <c r="L667" s="15"/>
      <c r="M667" s="15" t="s">
        <v>4276</v>
      </c>
      <c r="N667" s="76" t="s">
        <v>980</v>
      </c>
      <c r="O667" s="1">
        <v>802.18299999999999</v>
      </c>
      <c r="P667" s="15" t="s">
        <v>1776</v>
      </c>
      <c r="Q667" s="16" t="s">
        <v>4250</v>
      </c>
      <c r="R667" s="16" t="s">
        <v>4277</v>
      </c>
      <c r="S667" s="14">
        <v>9789865513917</v>
      </c>
      <c r="T667" s="24" t="s">
        <v>2312</v>
      </c>
      <c r="U667" s="10" t="s">
        <v>1816</v>
      </c>
      <c r="V667" s="19">
        <v>310</v>
      </c>
      <c r="W667" s="15" t="s">
        <v>1812</v>
      </c>
      <c r="X667" s="15" t="s">
        <v>202</v>
      </c>
      <c r="Y667" s="19">
        <v>168</v>
      </c>
      <c r="Z667" s="10" t="s">
        <v>736</v>
      </c>
      <c r="AA667" s="9" t="s">
        <v>1816</v>
      </c>
      <c r="AB667" s="12" t="s">
        <v>1789</v>
      </c>
      <c r="AC667" s="25" t="s">
        <v>1792</v>
      </c>
      <c r="AD667" s="25" t="s">
        <v>2268</v>
      </c>
      <c r="AE667" s="25" t="s">
        <v>1969</v>
      </c>
      <c r="AF667" s="25" t="s">
        <v>1850</v>
      </c>
      <c r="AG667" s="17"/>
      <c r="AH667" s="17"/>
    </row>
    <row r="668" spans="1:34" ht="15.9" customHeight="1">
      <c r="A668" s="1" t="s">
        <v>353</v>
      </c>
      <c r="B668" s="2" t="s">
        <v>6863</v>
      </c>
      <c r="C668" s="3" t="s">
        <v>6251</v>
      </c>
      <c r="D668" s="4">
        <v>300</v>
      </c>
      <c r="E668" s="22">
        <v>202012</v>
      </c>
      <c r="F668" s="6" t="s">
        <v>7870</v>
      </c>
      <c r="G668" s="15" t="s">
        <v>2340</v>
      </c>
      <c r="H668" s="15" t="s">
        <v>2301</v>
      </c>
      <c r="I668" s="15"/>
      <c r="J668" s="23" t="s">
        <v>2269</v>
      </c>
      <c r="K668" s="23" t="s">
        <v>1952</v>
      </c>
      <c r="L668" s="15" t="s">
        <v>2336</v>
      </c>
      <c r="M668" s="53" t="s">
        <v>2341</v>
      </c>
      <c r="N668" s="24" t="s">
        <v>969</v>
      </c>
      <c r="O668" s="1" t="s">
        <v>1892</v>
      </c>
      <c r="P668" s="15"/>
      <c r="Q668" s="15"/>
      <c r="R668" s="15"/>
      <c r="S668" s="22">
        <v>9789865513665</v>
      </c>
      <c r="T668" s="28" t="s">
        <v>1781</v>
      </c>
      <c r="U668" s="10" t="s">
        <v>1816</v>
      </c>
      <c r="V668" s="18">
        <v>305</v>
      </c>
      <c r="W668" s="15" t="s">
        <v>1786</v>
      </c>
      <c r="X668" s="15" t="s">
        <v>149</v>
      </c>
      <c r="Y668" s="19">
        <v>40</v>
      </c>
      <c r="Z668" s="10" t="s">
        <v>736</v>
      </c>
      <c r="AA668" s="10" t="s">
        <v>736</v>
      </c>
      <c r="AB668" s="12" t="s">
        <v>1790</v>
      </c>
      <c r="AC668" s="25" t="s">
        <v>2287</v>
      </c>
      <c r="AD668" s="25" t="s">
        <v>2147</v>
      </c>
      <c r="AE668" s="25" t="s">
        <v>1836</v>
      </c>
      <c r="AF668" s="25" t="s">
        <v>2268</v>
      </c>
      <c r="AG668" s="17"/>
      <c r="AH668" s="17"/>
    </row>
    <row r="669" spans="1:34" ht="15" customHeight="1">
      <c r="A669" s="1" t="s">
        <v>138</v>
      </c>
      <c r="B669" s="2" t="s">
        <v>7032</v>
      </c>
      <c r="C669" s="3" t="s">
        <v>6141</v>
      </c>
      <c r="D669" s="4">
        <v>490</v>
      </c>
      <c r="E669" s="5">
        <v>202012</v>
      </c>
      <c r="F669" s="6" t="s">
        <v>3580</v>
      </c>
      <c r="G669" s="6" t="s">
        <v>3581</v>
      </c>
      <c r="H669" s="6" t="s">
        <v>3582</v>
      </c>
      <c r="I669" s="6"/>
      <c r="J669" s="1" t="s">
        <v>3577</v>
      </c>
      <c r="K669" s="1" t="s">
        <v>2581</v>
      </c>
      <c r="L669" s="6" t="s">
        <v>3583</v>
      </c>
      <c r="M669" s="6" t="s">
        <v>3584</v>
      </c>
      <c r="N669" s="33" t="s">
        <v>970</v>
      </c>
      <c r="O669" s="6" t="s">
        <v>1892</v>
      </c>
      <c r="P669" s="6"/>
      <c r="Q669" s="6"/>
      <c r="R669" s="6"/>
      <c r="S669" s="5">
        <v>9789865513511</v>
      </c>
      <c r="T669" s="33" t="s">
        <v>1781</v>
      </c>
      <c r="U669" s="10" t="s">
        <v>782</v>
      </c>
      <c r="V669" s="11">
        <v>660</v>
      </c>
      <c r="W669" s="6" t="s">
        <v>1786</v>
      </c>
      <c r="X669" s="6" t="s">
        <v>444</v>
      </c>
      <c r="Y669" s="11">
        <v>48</v>
      </c>
      <c r="Z669" s="10" t="s">
        <v>736</v>
      </c>
      <c r="AA669" s="10" t="s">
        <v>736</v>
      </c>
      <c r="AB669" s="12" t="s">
        <v>1790</v>
      </c>
      <c r="AC669" s="13" t="s">
        <v>1818</v>
      </c>
      <c r="AD669" s="13" t="s">
        <v>2148</v>
      </c>
      <c r="AE669" s="13" t="s">
        <v>1821</v>
      </c>
      <c r="AF669" s="13" t="s">
        <v>1987</v>
      </c>
      <c r="AG669" s="17"/>
      <c r="AH669" s="17"/>
    </row>
    <row r="670" spans="1:34" ht="15.9" customHeight="1">
      <c r="A670" s="1" t="s">
        <v>138</v>
      </c>
      <c r="B670" s="2" t="s">
        <v>7047</v>
      </c>
      <c r="C670" s="3" t="s">
        <v>6154</v>
      </c>
      <c r="D670" s="4">
        <v>380</v>
      </c>
      <c r="E670" s="14">
        <v>202012</v>
      </c>
      <c r="F670" s="37" t="s">
        <v>3631</v>
      </c>
      <c r="G670" s="37" t="s">
        <v>3632</v>
      </c>
      <c r="H670" s="37" t="s">
        <v>3633</v>
      </c>
      <c r="I670" s="16"/>
      <c r="J670" s="2" t="s">
        <v>6619</v>
      </c>
      <c r="K670" s="16" t="s">
        <v>2253</v>
      </c>
      <c r="L670" s="16" t="s">
        <v>3243</v>
      </c>
      <c r="M670" s="31" t="s">
        <v>3634</v>
      </c>
      <c r="N670" s="16" t="s">
        <v>966</v>
      </c>
      <c r="O670" s="6" t="s">
        <v>1892</v>
      </c>
      <c r="P670" s="16"/>
      <c r="Q670" s="16"/>
      <c r="R670" s="16"/>
      <c r="S670" s="14">
        <v>9789865513337</v>
      </c>
      <c r="T670" s="28" t="s">
        <v>1782</v>
      </c>
      <c r="U670" s="10" t="s">
        <v>782</v>
      </c>
      <c r="V670" s="18">
        <v>410</v>
      </c>
      <c r="W670" s="16" t="s">
        <v>1786</v>
      </c>
      <c r="X670" s="16" t="s">
        <v>967</v>
      </c>
      <c r="Y670" s="18">
        <v>56</v>
      </c>
      <c r="Z670" s="10" t="s">
        <v>736</v>
      </c>
      <c r="AA670" s="10" t="s">
        <v>736</v>
      </c>
      <c r="AB670" s="29" t="s">
        <v>1790</v>
      </c>
      <c r="AC670" s="17" t="s">
        <v>1792</v>
      </c>
      <c r="AD670" s="17" t="s">
        <v>2075</v>
      </c>
      <c r="AE670" s="17" t="s">
        <v>1836</v>
      </c>
      <c r="AF670" s="17" t="s">
        <v>2127</v>
      </c>
      <c r="AG670" s="17"/>
      <c r="AH670" s="17"/>
    </row>
    <row r="671" spans="1:34" ht="15.9" customHeight="1">
      <c r="A671" s="1" t="s">
        <v>5112</v>
      </c>
      <c r="B671" s="2" t="s">
        <v>7235</v>
      </c>
      <c r="C671" s="3" t="s">
        <v>971</v>
      </c>
      <c r="D671" s="4">
        <v>320</v>
      </c>
      <c r="E671" s="5">
        <v>202012</v>
      </c>
      <c r="F671" s="6" t="s">
        <v>3178</v>
      </c>
      <c r="G671" s="6" t="s">
        <v>3179</v>
      </c>
      <c r="H671" s="1" t="s">
        <v>1826</v>
      </c>
      <c r="I671" s="1"/>
      <c r="J671" s="1" t="s">
        <v>6632</v>
      </c>
      <c r="K671" s="1" t="s">
        <v>1827</v>
      </c>
      <c r="L671" s="6" t="s">
        <v>3180</v>
      </c>
      <c r="M671" s="6" t="s">
        <v>3181</v>
      </c>
      <c r="N671" s="6" t="s">
        <v>972</v>
      </c>
      <c r="O671" s="6" t="s">
        <v>1892</v>
      </c>
      <c r="P671" s="6"/>
      <c r="Q671" s="6"/>
      <c r="R671" s="6"/>
      <c r="S671" s="5">
        <v>9789865513719</v>
      </c>
      <c r="T671" s="33" t="s">
        <v>1781</v>
      </c>
      <c r="U671" s="10" t="s">
        <v>782</v>
      </c>
      <c r="V671" s="11">
        <v>325</v>
      </c>
      <c r="W671" s="6" t="s">
        <v>1786</v>
      </c>
      <c r="X671" s="6" t="s">
        <v>1560</v>
      </c>
      <c r="Y671" s="11">
        <v>32</v>
      </c>
      <c r="Z671" s="10" t="s">
        <v>736</v>
      </c>
      <c r="AA671" s="10" t="s">
        <v>736</v>
      </c>
      <c r="AB671" s="12" t="s">
        <v>1790</v>
      </c>
      <c r="AC671" s="13" t="s">
        <v>1792</v>
      </c>
      <c r="AD671" s="13" t="s">
        <v>1872</v>
      </c>
      <c r="AE671" s="13" t="s">
        <v>1852</v>
      </c>
      <c r="AF671" s="13" t="s">
        <v>1859</v>
      </c>
      <c r="AG671" s="17"/>
      <c r="AH671" s="17"/>
    </row>
    <row r="672" spans="1:34" ht="15.9" customHeight="1">
      <c r="A672" s="1" t="s">
        <v>4698</v>
      </c>
      <c r="B672" s="2" t="s">
        <v>7598</v>
      </c>
      <c r="C672" s="3" t="s">
        <v>964</v>
      </c>
      <c r="D672" s="4">
        <v>290</v>
      </c>
      <c r="E672" s="34">
        <v>202012</v>
      </c>
      <c r="F672" s="16" t="s">
        <v>4700</v>
      </c>
      <c r="G672" s="23" t="s">
        <v>802</v>
      </c>
      <c r="H672" s="23"/>
      <c r="I672" s="1"/>
      <c r="J672" s="23" t="s">
        <v>3942</v>
      </c>
      <c r="K672" s="23" t="s">
        <v>3997</v>
      </c>
      <c r="L672" s="23"/>
      <c r="M672" s="15" t="s">
        <v>4703</v>
      </c>
      <c r="N672" s="47" t="s">
        <v>965</v>
      </c>
      <c r="O672" s="15">
        <v>863.596</v>
      </c>
      <c r="P672" s="15" t="s">
        <v>1918</v>
      </c>
      <c r="Q672" s="16" t="s">
        <v>2213</v>
      </c>
      <c r="R672" s="16" t="s">
        <v>3396</v>
      </c>
      <c r="S672" s="95">
        <v>9789865513634</v>
      </c>
      <c r="T672" s="24" t="s">
        <v>1782</v>
      </c>
      <c r="U672" s="10" t="s">
        <v>782</v>
      </c>
      <c r="V672" s="36">
        <v>250</v>
      </c>
      <c r="W672" s="232" t="s">
        <v>1812</v>
      </c>
      <c r="X672" s="232" t="s">
        <v>202</v>
      </c>
      <c r="Y672" s="36">
        <v>120</v>
      </c>
      <c r="Z672" s="10" t="s">
        <v>736</v>
      </c>
      <c r="AA672" s="9" t="s">
        <v>1816</v>
      </c>
      <c r="AB672" s="12" t="s">
        <v>1789</v>
      </c>
      <c r="AC672" s="13" t="s">
        <v>1834</v>
      </c>
      <c r="AD672" s="17" t="s">
        <v>1792</v>
      </c>
      <c r="AE672" s="17" t="s">
        <v>1850</v>
      </c>
      <c r="AF672" s="58" t="s">
        <v>6739</v>
      </c>
      <c r="AG672" s="17"/>
      <c r="AH672" s="17"/>
    </row>
    <row r="673" spans="1:34" ht="15.9" customHeight="1">
      <c r="A673" s="1" t="s">
        <v>440</v>
      </c>
      <c r="B673" s="2" t="s">
        <v>7601</v>
      </c>
      <c r="C673" s="251" t="s">
        <v>6042</v>
      </c>
      <c r="D673" s="4">
        <v>320</v>
      </c>
      <c r="E673" s="34">
        <v>202012</v>
      </c>
      <c r="F673" s="15" t="s">
        <v>7887</v>
      </c>
      <c r="G673" s="23"/>
      <c r="H673" s="23"/>
      <c r="I673" s="1"/>
      <c r="J673" s="23" t="s">
        <v>3414</v>
      </c>
      <c r="K673" s="23" t="s">
        <v>1805</v>
      </c>
      <c r="L673" s="15" t="s">
        <v>4517</v>
      </c>
      <c r="M673" s="15" t="s">
        <v>4518</v>
      </c>
      <c r="N673" s="60" t="s">
        <v>973</v>
      </c>
      <c r="O673" s="1">
        <v>874.596</v>
      </c>
      <c r="P673" s="15" t="s">
        <v>1776</v>
      </c>
      <c r="Q673" s="16" t="s">
        <v>2754</v>
      </c>
      <c r="R673" s="16" t="s">
        <v>4519</v>
      </c>
      <c r="S673" s="34">
        <v>9789865513856</v>
      </c>
      <c r="T673" s="24" t="s">
        <v>4007</v>
      </c>
      <c r="U673" s="10" t="s">
        <v>782</v>
      </c>
      <c r="V673" s="36">
        <v>360</v>
      </c>
      <c r="W673" s="232" t="s">
        <v>1812</v>
      </c>
      <c r="X673" s="232" t="s">
        <v>974</v>
      </c>
      <c r="Y673" s="19">
        <v>264</v>
      </c>
      <c r="Z673" s="10" t="s">
        <v>736</v>
      </c>
      <c r="AA673" s="9" t="s">
        <v>1816</v>
      </c>
      <c r="AB673" s="12" t="s">
        <v>1789</v>
      </c>
      <c r="AC673" s="25" t="s">
        <v>1833</v>
      </c>
      <c r="AD673" s="25" t="s">
        <v>1792</v>
      </c>
      <c r="AE673" s="25" t="s">
        <v>2045</v>
      </c>
      <c r="AF673" s="25" t="s">
        <v>2245</v>
      </c>
      <c r="AG673" s="17"/>
      <c r="AH673" s="17"/>
    </row>
    <row r="674" spans="1:34" ht="15.9" customHeight="1">
      <c r="A674" s="1" t="s">
        <v>440</v>
      </c>
      <c r="B674" s="2" t="s">
        <v>7649</v>
      </c>
      <c r="C674" s="3" t="s">
        <v>6072</v>
      </c>
      <c r="D674" s="4">
        <v>300</v>
      </c>
      <c r="E674" s="14">
        <v>202012</v>
      </c>
      <c r="F674" s="16" t="s">
        <v>7888</v>
      </c>
      <c r="G674" s="2" t="s">
        <v>1963</v>
      </c>
      <c r="H674" s="2" t="s">
        <v>3633</v>
      </c>
      <c r="I674" s="2"/>
      <c r="J674" s="2" t="s">
        <v>3414</v>
      </c>
      <c r="K674" s="2" t="s">
        <v>1875</v>
      </c>
      <c r="L674" s="16" t="s">
        <v>4660</v>
      </c>
      <c r="M674" s="16" t="s">
        <v>4661</v>
      </c>
      <c r="N674" s="76" t="s">
        <v>968</v>
      </c>
      <c r="O674" s="2">
        <v>882.65959999999995</v>
      </c>
      <c r="P674" s="16" t="s">
        <v>1776</v>
      </c>
      <c r="Q674" s="16" t="s">
        <v>4547</v>
      </c>
      <c r="R674" s="16" t="s">
        <v>2381</v>
      </c>
      <c r="S674" s="27">
        <v>9789865513832</v>
      </c>
      <c r="T674" s="24" t="s">
        <v>4007</v>
      </c>
      <c r="U674" s="10" t="s">
        <v>782</v>
      </c>
      <c r="V674" s="29">
        <v>315</v>
      </c>
      <c r="W674" s="233" t="s">
        <v>1812</v>
      </c>
      <c r="X674" s="233" t="s">
        <v>4630</v>
      </c>
      <c r="Y674" s="18">
        <v>184</v>
      </c>
      <c r="Z674" s="10" t="s">
        <v>736</v>
      </c>
      <c r="AA674" s="10" t="s">
        <v>1816</v>
      </c>
      <c r="AB674" s="29" t="s">
        <v>1790</v>
      </c>
      <c r="AC674" s="17" t="s">
        <v>1834</v>
      </c>
      <c r="AD674" s="17" t="s">
        <v>3314</v>
      </c>
      <c r="AE674" s="17" t="s">
        <v>1850</v>
      </c>
      <c r="AF674" s="17" t="s">
        <v>2695</v>
      </c>
      <c r="AG674" s="17"/>
      <c r="AH674" s="17"/>
    </row>
    <row r="675" spans="1:34" ht="15.9" customHeight="1">
      <c r="A675" s="1" t="s">
        <v>138</v>
      </c>
      <c r="B675" s="2" t="s">
        <v>7045</v>
      </c>
      <c r="C675" s="3" t="s">
        <v>6152</v>
      </c>
      <c r="D675" s="4">
        <v>350</v>
      </c>
      <c r="E675" s="14">
        <v>202011</v>
      </c>
      <c r="F675" s="37" t="s">
        <v>2731</v>
      </c>
      <c r="G675" s="37" t="s">
        <v>2731</v>
      </c>
      <c r="H675" s="37"/>
      <c r="I675" s="16"/>
      <c r="J675" s="2" t="s">
        <v>6619</v>
      </c>
      <c r="K675" s="16" t="s">
        <v>2253</v>
      </c>
      <c r="L675" s="16" t="s">
        <v>5833</v>
      </c>
      <c r="M675" s="31" t="s">
        <v>3628</v>
      </c>
      <c r="N675" s="16" t="s">
        <v>957</v>
      </c>
      <c r="O675" s="2"/>
      <c r="P675" s="16"/>
      <c r="Q675" s="16"/>
      <c r="R675" s="16"/>
      <c r="S675" s="14">
        <v>9789865513436</v>
      </c>
      <c r="T675" s="28" t="s">
        <v>1782</v>
      </c>
      <c r="U675" s="10" t="s">
        <v>782</v>
      </c>
      <c r="V675" s="18">
        <v>430</v>
      </c>
      <c r="W675" s="16" t="s">
        <v>1786</v>
      </c>
      <c r="X675" s="16" t="s">
        <v>958</v>
      </c>
      <c r="Y675" s="18">
        <v>40</v>
      </c>
      <c r="Z675" s="10" t="s">
        <v>736</v>
      </c>
      <c r="AA675" s="10" t="s">
        <v>736</v>
      </c>
      <c r="AB675" s="29" t="s">
        <v>1790</v>
      </c>
      <c r="AC675" s="17" t="s">
        <v>1857</v>
      </c>
      <c r="AD675" s="17" t="s">
        <v>1894</v>
      </c>
      <c r="AE675" s="17" t="s">
        <v>1849</v>
      </c>
      <c r="AF675" s="17" t="s">
        <v>2228</v>
      </c>
      <c r="AG675" s="17"/>
      <c r="AH675" s="17"/>
    </row>
    <row r="676" spans="1:34" ht="15.9" customHeight="1">
      <c r="A676" s="2" t="s">
        <v>5485</v>
      </c>
      <c r="B676" s="2" t="s">
        <v>7153</v>
      </c>
      <c r="C676" s="3" t="s">
        <v>955</v>
      </c>
      <c r="D676" s="4">
        <v>350</v>
      </c>
      <c r="E676" s="14">
        <v>202011</v>
      </c>
      <c r="F676" s="16" t="s">
        <v>3483</v>
      </c>
      <c r="G676" s="16" t="s">
        <v>3483</v>
      </c>
      <c r="H676" s="2"/>
      <c r="I676" s="2"/>
      <c r="J676" s="2" t="s">
        <v>3476</v>
      </c>
      <c r="K676" s="2" t="s">
        <v>1827</v>
      </c>
      <c r="L676" s="16"/>
      <c r="M676" s="16" t="s">
        <v>3484</v>
      </c>
      <c r="N676" s="77" t="s">
        <v>956</v>
      </c>
      <c r="O676" s="16" t="s">
        <v>6736</v>
      </c>
      <c r="P676" s="16"/>
      <c r="Q676" s="16"/>
      <c r="R676" s="16"/>
      <c r="S676" s="14">
        <v>9789865513818</v>
      </c>
      <c r="T676" s="28" t="s">
        <v>1782</v>
      </c>
      <c r="U676" s="10" t="s">
        <v>782</v>
      </c>
      <c r="V676" s="18">
        <v>430</v>
      </c>
      <c r="W676" s="16" t="s">
        <v>1786</v>
      </c>
      <c r="X676" s="16" t="s">
        <v>737</v>
      </c>
      <c r="Y676" s="18">
        <v>40</v>
      </c>
      <c r="Z676" s="10" t="s">
        <v>736</v>
      </c>
      <c r="AA676" s="9" t="s">
        <v>1816</v>
      </c>
      <c r="AB676" s="29" t="s">
        <v>1790</v>
      </c>
      <c r="AC676" s="17" t="s">
        <v>1792</v>
      </c>
      <c r="AD676" s="17" t="s">
        <v>1872</v>
      </c>
      <c r="AE676" s="17" t="s">
        <v>2228</v>
      </c>
      <c r="AF676" s="17" t="s">
        <v>3485</v>
      </c>
      <c r="AG676" s="17"/>
      <c r="AH676" s="17"/>
    </row>
    <row r="677" spans="1:34" ht="15.9" customHeight="1">
      <c r="A677" s="1" t="s">
        <v>5112</v>
      </c>
      <c r="B677" s="2" t="s">
        <v>7262</v>
      </c>
      <c r="C677" s="3" t="s">
        <v>961</v>
      </c>
      <c r="D677" s="4">
        <v>320</v>
      </c>
      <c r="E677" s="22">
        <v>202011</v>
      </c>
      <c r="F677" s="16" t="s">
        <v>3254</v>
      </c>
      <c r="G677" s="16" t="s">
        <v>3254</v>
      </c>
      <c r="H677" s="16" t="s">
        <v>2247</v>
      </c>
      <c r="I677" s="15"/>
      <c r="J677" s="1" t="s">
        <v>3060</v>
      </c>
      <c r="K677" s="44" t="s">
        <v>6755</v>
      </c>
      <c r="L677" s="16" t="s">
        <v>3255</v>
      </c>
      <c r="M677" s="15" t="s">
        <v>3256</v>
      </c>
      <c r="N677" s="16" t="s">
        <v>962</v>
      </c>
      <c r="O677" s="15" t="s">
        <v>1892</v>
      </c>
      <c r="P677" s="15"/>
      <c r="Q677" s="15"/>
      <c r="R677" s="15"/>
      <c r="S677" s="14">
        <v>9789865513207</v>
      </c>
      <c r="T677" s="74" t="s">
        <v>6733</v>
      </c>
      <c r="U677" s="10" t="s">
        <v>782</v>
      </c>
      <c r="V677" s="19">
        <v>335</v>
      </c>
      <c r="W677" s="15" t="s">
        <v>1786</v>
      </c>
      <c r="X677" s="47" t="s">
        <v>963</v>
      </c>
      <c r="Y677" s="18">
        <v>40</v>
      </c>
      <c r="Z677" s="10" t="s">
        <v>736</v>
      </c>
      <c r="AA677" s="10" t="s">
        <v>736</v>
      </c>
      <c r="AB677" s="12" t="s">
        <v>1789</v>
      </c>
      <c r="AC677" s="13" t="s">
        <v>1834</v>
      </c>
      <c r="AD677" s="49" t="s">
        <v>7775</v>
      </c>
      <c r="AE677" s="25" t="s">
        <v>1819</v>
      </c>
      <c r="AF677" s="13" t="s">
        <v>2245</v>
      </c>
      <c r="AG677" s="17"/>
      <c r="AH677" s="17"/>
    </row>
    <row r="678" spans="1:34" ht="15.9" customHeight="1">
      <c r="A678" s="1" t="s">
        <v>4231</v>
      </c>
      <c r="B678" s="2" t="s">
        <v>7508</v>
      </c>
      <c r="C678" s="3" t="s">
        <v>5911</v>
      </c>
      <c r="D678" s="4">
        <v>300</v>
      </c>
      <c r="E678" s="22">
        <v>202011</v>
      </c>
      <c r="F678" s="15" t="s">
        <v>3411</v>
      </c>
      <c r="G678" s="15" t="s">
        <v>4270</v>
      </c>
      <c r="H678" s="23"/>
      <c r="I678" s="1"/>
      <c r="J678" s="23" t="s">
        <v>6639</v>
      </c>
      <c r="K678" s="15" t="s">
        <v>1964</v>
      </c>
      <c r="L678" s="15" t="s">
        <v>4266</v>
      </c>
      <c r="M678" s="15" t="s">
        <v>4271</v>
      </c>
      <c r="N678" s="76" t="s">
        <v>1590</v>
      </c>
      <c r="O678" s="1">
        <v>523.31299999999999</v>
      </c>
      <c r="P678" s="15" t="s">
        <v>4235</v>
      </c>
      <c r="Q678" s="16" t="s">
        <v>2324</v>
      </c>
      <c r="R678" s="16" t="s">
        <v>3832</v>
      </c>
      <c r="S678" s="14">
        <v>9789865513702</v>
      </c>
      <c r="T678" s="24" t="s">
        <v>2312</v>
      </c>
      <c r="U678" s="10" t="s">
        <v>1816</v>
      </c>
      <c r="V678" s="19">
        <v>380</v>
      </c>
      <c r="W678" s="15" t="s">
        <v>1812</v>
      </c>
      <c r="X678" s="15" t="s">
        <v>202</v>
      </c>
      <c r="Y678" s="19">
        <v>224</v>
      </c>
      <c r="Z678" s="10" t="s">
        <v>736</v>
      </c>
      <c r="AA678" s="9" t="s">
        <v>1816</v>
      </c>
      <c r="AB678" s="12" t="s">
        <v>1789</v>
      </c>
      <c r="AC678" s="25" t="s">
        <v>1792</v>
      </c>
      <c r="AD678" s="25" t="s">
        <v>2268</v>
      </c>
      <c r="AE678" s="25" t="s">
        <v>3811</v>
      </c>
      <c r="AF678" s="25" t="s">
        <v>1836</v>
      </c>
      <c r="AG678" s="17"/>
      <c r="AH678" s="17"/>
    </row>
    <row r="679" spans="1:34" ht="15.9" customHeight="1">
      <c r="A679" s="1" t="s">
        <v>3862</v>
      </c>
      <c r="B679" s="2" t="s">
        <v>7556</v>
      </c>
      <c r="C679" s="3" t="s">
        <v>959</v>
      </c>
      <c r="D679" s="4">
        <v>290</v>
      </c>
      <c r="E679" s="34">
        <v>202011</v>
      </c>
      <c r="F679" s="15" t="s">
        <v>3411</v>
      </c>
      <c r="G679" s="23" t="s">
        <v>3421</v>
      </c>
      <c r="H679" s="23"/>
      <c r="I679" s="1"/>
      <c r="J679" s="23" t="s">
        <v>3889</v>
      </c>
      <c r="K679" s="15" t="s">
        <v>2060</v>
      </c>
      <c r="L679" s="15" t="s">
        <v>3894</v>
      </c>
      <c r="M679" s="15" t="s">
        <v>3895</v>
      </c>
      <c r="N679" s="28" t="s">
        <v>960</v>
      </c>
      <c r="O679" s="15">
        <v>863.596</v>
      </c>
      <c r="P679" s="15" t="s">
        <v>1776</v>
      </c>
      <c r="Q679" s="1" t="s">
        <v>2456</v>
      </c>
      <c r="R679" s="1" t="s">
        <v>1878</v>
      </c>
      <c r="S679" s="27">
        <v>9789865513764</v>
      </c>
      <c r="T679" s="24" t="s">
        <v>1782</v>
      </c>
      <c r="U679" s="10" t="s">
        <v>1816</v>
      </c>
      <c r="V679" s="19">
        <v>360</v>
      </c>
      <c r="W679" s="15" t="s">
        <v>1812</v>
      </c>
      <c r="X679" s="15" t="s">
        <v>203</v>
      </c>
      <c r="Y679" s="36">
        <v>80</v>
      </c>
      <c r="Z679" s="10" t="s">
        <v>736</v>
      </c>
      <c r="AA679" s="9" t="s">
        <v>1816</v>
      </c>
      <c r="AB679" s="12" t="s">
        <v>1789</v>
      </c>
      <c r="AC679" s="25" t="s">
        <v>2353</v>
      </c>
      <c r="AD679" s="17" t="s">
        <v>1852</v>
      </c>
      <c r="AE679" s="25" t="s">
        <v>1970</v>
      </c>
      <c r="AF679" s="25"/>
      <c r="AG679" s="17"/>
      <c r="AH679" s="17"/>
    </row>
    <row r="680" spans="1:34" ht="15.9" customHeight="1">
      <c r="A680" s="1" t="s">
        <v>353</v>
      </c>
      <c r="B680" s="2" t="s">
        <v>6859</v>
      </c>
      <c r="C680" s="3" t="s">
        <v>6248</v>
      </c>
      <c r="D680" s="4">
        <v>290</v>
      </c>
      <c r="E680" s="14">
        <v>202010</v>
      </c>
      <c r="F680" s="15" t="s">
        <v>2309</v>
      </c>
      <c r="G680" s="15" t="s">
        <v>2329</v>
      </c>
      <c r="H680" s="15"/>
      <c r="I680" s="15"/>
      <c r="J680" s="23" t="s">
        <v>2463</v>
      </c>
      <c r="K680" s="23" t="s">
        <v>1863</v>
      </c>
      <c r="L680" s="15"/>
      <c r="M680" s="53" t="s">
        <v>2330</v>
      </c>
      <c r="N680" s="24" t="s">
        <v>951</v>
      </c>
      <c r="O680" s="1" t="s">
        <v>1892</v>
      </c>
      <c r="P680" s="15"/>
      <c r="Q680" s="15"/>
      <c r="R680" s="15"/>
      <c r="S680" s="22">
        <v>9789865513726</v>
      </c>
      <c r="T680" s="28" t="s">
        <v>1781</v>
      </c>
      <c r="U680" s="10" t="s">
        <v>1816</v>
      </c>
      <c r="V680" s="18">
        <v>300</v>
      </c>
      <c r="W680" s="15" t="s">
        <v>1786</v>
      </c>
      <c r="X680" s="15" t="s">
        <v>952</v>
      </c>
      <c r="Y680" s="19">
        <v>44</v>
      </c>
      <c r="Z680" s="10" t="s">
        <v>736</v>
      </c>
      <c r="AA680" s="10" t="s">
        <v>736</v>
      </c>
      <c r="AB680" s="12" t="s">
        <v>1790</v>
      </c>
      <c r="AC680" s="25" t="s">
        <v>2045</v>
      </c>
      <c r="AD680" s="25" t="s">
        <v>2331</v>
      </c>
      <c r="AE680" s="25" t="s">
        <v>1834</v>
      </c>
      <c r="AF680" s="25" t="s">
        <v>2268</v>
      </c>
      <c r="AG680" s="17"/>
      <c r="AH680" s="17"/>
    </row>
    <row r="681" spans="1:34" ht="15.9" customHeight="1">
      <c r="A681" s="1" t="s">
        <v>353</v>
      </c>
      <c r="B681" s="2" t="s">
        <v>6923</v>
      </c>
      <c r="C681" s="3" t="s">
        <v>943</v>
      </c>
      <c r="D681" s="4">
        <v>290</v>
      </c>
      <c r="E681" s="14">
        <v>202010</v>
      </c>
      <c r="F681" s="40" t="s">
        <v>2393</v>
      </c>
      <c r="G681" s="40" t="s">
        <v>2393</v>
      </c>
      <c r="H681" s="40" t="s">
        <v>2247</v>
      </c>
      <c r="I681" s="16"/>
      <c r="J681" s="23" t="s">
        <v>6612</v>
      </c>
      <c r="K681" s="23" t="s">
        <v>1863</v>
      </c>
      <c r="L681" s="6"/>
      <c r="M681" s="53" t="s">
        <v>2510</v>
      </c>
      <c r="N681" s="6" t="s">
        <v>944</v>
      </c>
      <c r="O681" s="1" t="s">
        <v>1892</v>
      </c>
      <c r="P681" s="6"/>
      <c r="Q681" s="6"/>
      <c r="R681" s="6"/>
      <c r="S681" s="5">
        <v>9789865513740</v>
      </c>
      <c r="T681" s="33" t="s">
        <v>1782</v>
      </c>
      <c r="U681" s="10" t="s">
        <v>1816</v>
      </c>
      <c r="V681" s="11">
        <v>185</v>
      </c>
      <c r="W681" s="6" t="s">
        <v>1786</v>
      </c>
      <c r="X681" s="6" t="s">
        <v>945</v>
      </c>
      <c r="Y681" s="11">
        <v>32</v>
      </c>
      <c r="Z681" s="10" t="s">
        <v>736</v>
      </c>
      <c r="AA681" s="10" t="s">
        <v>736</v>
      </c>
      <c r="AB681" s="12" t="s">
        <v>1790</v>
      </c>
      <c r="AC681" s="13" t="s">
        <v>1834</v>
      </c>
      <c r="AD681" s="13" t="s">
        <v>1872</v>
      </c>
      <c r="AE681" s="13" t="s">
        <v>2045</v>
      </c>
      <c r="AF681" s="13" t="s">
        <v>2228</v>
      </c>
      <c r="AG681" s="17"/>
      <c r="AH681" s="17"/>
    </row>
    <row r="682" spans="1:34" ht="15.9" customHeight="1">
      <c r="A682" s="1" t="s">
        <v>138</v>
      </c>
      <c r="B682" s="2" t="s">
        <v>7046</v>
      </c>
      <c r="C682" s="3" t="s">
        <v>6153</v>
      </c>
      <c r="D682" s="4">
        <v>350</v>
      </c>
      <c r="E682" s="14">
        <v>202010</v>
      </c>
      <c r="F682" s="37" t="s">
        <v>8039</v>
      </c>
      <c r="G682" s="37" t="s">
        <v>8040</v>
      </c>
      <c r="H682" s="37" t="s">
        <v>2026</v>
      </c>
      <c r="I682" s="16"/>
      <c r="J682" s="2" t="s">
        <v>6619</v>
      </c>
      <c r="K682" s="16" t="s">
        <v>2253</v>
      </c>
      <c r="L682" s="16"/>
      <c r="M682" s="31" t="s">
        <v>3629</v>
      </c>
      <c r="N682" s="16" t="s">
        <v>946</v>
      </c>
      <c r="O682" s="6" t="s">
        <v>1892</v>
      </c>
      <c r="P682" s="16"/>
      <c r="Q682" s="16"/>
      <c r="R682" s="16"/>
      <c r="S682" s="14">
        <v>9789865513504</v>
      </c>
      <c r="T682" s="28" t="s">
        <v>1782</v>
      </c>
      <c r="U682" s="10" t="s">
        <v>782</v>
      </c>
      <c r="V682" s="18">
        <v>360</v>
      </c>
      <c r="W682" s="16" t="s">
        <v>1786</v>
      </c>
      <c r="X682" s="16" t="s">
        <v>947</v>
      </c>
      <c r="Y682" s="18">
        <v>40</v>
      </c>
      <c r="Z682" s="10" t="s">
        <v>736</v>
      </c>
      <c r="AA682" s="9" t="s">
        <v>1816</v>
      </c>
      <c r="AB682" s="29" t="s">
        <v>1790</v>
      </c>
      <c r="AC682" s="17" t="s">
        <v>1894</v>
      </c>
      <c r="AD682" s="17" t="s">
        <v>2268</v>
      </c>
      <c r="AE682" s="17" t="s">
        <v>3630</v>
      </c>
      <c r="AF682" s="17" t="s">
        <v>1969</v>
      </c>
      <c r="AG682" s="17"/>
      <c r="AH682" s="17"/>
    </row>
    <row r="683" spans="1:34" ht="15.9" customHeight="1">
      <c r="A683" s="2" t="s">
        <v>5485</v>
      </c>
      <c r="B683" s="2" t="s">
        <v>7134</v>
      </c>
      <c r="C683" s="3" t="s">
        <v>5983</v>
      </c>
      <c r="D683" s="4">
        <v>320</v>
      </c>
      <c r="E683" s="5">
        <v>202010</v>
      </c>
      <c r="F683" s="6" t="s">
        <v>2857</v>
      </c>
      <c r="G683" s="6" t="s">
        <v>3421</v>
      </c>
      <c r="H683" s="6"/>
      <c r="I683" s="6"/>
      <c r="J683" s="1" t="s">
        <v>3429</v>
      </c>
      <c r="K683" s="1" t="s">
        <v>1827</v>
      </c>
      <c r="L683" s="6" t="s">
        <v>3422</v>
      </c>
      <c r="M683" s="6" t="s">
        <v>3423</v>
      </c>
      <c r="N683" s="6" t="s">
        <v>948</v>
      </c>
      <c r="O683" s="6" t="s">
        <v>1892</v>
      </c>
      <c r="P683" s="6"/>
      <c r="Q683" s="6"/>
      <c r="R683" s="6"/>
      <c r="S683" s="5">
        <v>9789865513610</v>
      </c>
      <c r="T683" s="33" t="s">
        <v>1781</v>
      </c>
      <c r="U683" s="10" t="s">
        <v>782</v>
      </c>
      <c r="V683" s="11">
        <v>430</v>
      </c>
      <c r="W683" s="6" t="s">
        <v>1786</v>
      </c>
      <c r="X683" s="6" t="s">
        <v>426</v>
      </c>
      <c r="Y683" s="11">
        <v>40</v>
      </c>
      <c r="Z683" s="10" t="s">
        <v>736</v>
      </c>
      <c r="AA683" s="9" t="s">
        <v>1816</v>
      </c>
      <c r="AB683" s="12" t="s">
        <v>1790</v>
      </c>
      <c r="AC683" s="13" t="s">
        <v>1834</v>
      </c>
      <c r="AD683" s="13" t="s">
        <v>1795</v>
      </c>
      <c r="AE683" s="13" t="s">
        <v>2235</v>
      </c>
      <c r="AF683" s="13" t="s">
        <v>1797</v>
      </c>
      <c r="AG683" s="17"/>
      <c r="AH683" s="17"/>
    </row>
    <row r="684" spans="1:34" ht="15.9" customHeight="1">
      <c r="A684" s="1" t="s">
        <v>5112</v>
      </c>
      <c r="B684" s="2" t="s">
        <v>7237</v>
      </c>
      <c r="C684" s="3" t="s">
        <v>950</v>
      </c>
      <c r="D684" s="4">
        <v>350</v>
      </c>
      <c r="E684" s="5">
        <v>202010</v>
      </c>
      <c r="F684" s="6" t="s">
        <v>1544</v>
      </c>
      <c r="G684" s="6" t="s">
        <v>1544</v>
      </c>
      <c r="H684" s="1" t="s">
        <v>2466</v>
      </c>
      <c r="I684" s="1"/>
      <c r="J684" s="1" t="s">
        <v>2692</v>
      </c>
      <c r="K684" s="1" t="s">
        <v>2595</v>
      </c>
      <c r="L684" s="6" t="s">
        <v>3188</v>
      </c>
      <c r="M684" s="6" t="s">
        <v>3189</v>
      </c>
      <c r="N684" s="6" t="s">
        <v>949</v>
      </c>
      <c r="O684" s="15" t="s">
        <v>1892</v>
      </c>
      <c r="P684" s="6"/>
      <c r="Q684" s="6"/>
      <c r="R684" s="6"/>
      <c r="S684" s="5">
        <v>9789865513627</v>
      </c>
      <c r="T684" s="24" t="s">
        <v>1781</v>
      </c>
      <c r="U684" s="10" t="s">
        <v>782</v>
      </c>
      <c r="V684" s="11">
        <v>280</v>
      </c>
      <c r="W684" s="15" t="s">
        <v>1786</v>
      </c>
      <c r="X684" s="6" t="s">
        <v>756</v>
      </c>
      <c r="Y684" s="11">
        <v>64</v>
      </c>
      <c r="Z684" s="10" t="s">
        <v>736</v>
      </c>
      <c r="AA684" s="10" t="s">
        <v>736</v>
      </c>
      <c r="AB684" s="12" t="s">
        <v>1789</v>
      </c>
      <c r="AC684" s="13" t="s">
        <v>1792</v>
      </c>
      <c r="AD684" s="13" t="s">
        <v>1872</v>
      </c>
      <c r="AE684" s="13" t="s">
        <v>1982</v>
      </c>
      <c r="AF684" s="13" t="s">
        <v>1836</v>
      </c>
      <c r="AG684" s="17"/>
      <c r="AH684" s="17"/>
    </row>
    <row r="685" spans="1:34" ht="15.9" customHeight="1">
      <c r="A685" s="1" t="s">
        <v>4131</v>
      </c>
      <c r="B685" s="2" t="s">
        <v>7367</v>
      </c>
      <c r="C685" s="3" t="s">
        <v>941</v>
      </c>
      <c r="D685" s="4">
        <v>290</v>
      </c>
      <c r="E685" s="14">
        <v>202010</v>
      </c>
      <c r="F685" s="16" t="s">
        <v>4017</v>
      </c>
      <c r="G685" s="16" t="s">
        <v>3850</v>
      </c>
      <c r="H685" s="16"/>
      <c r="I685" s="16"/>
      <c r="J685" s="2" t="s">
        <v>6618</v>
      </c>
      <c r="K685" s="16" t="s">
        <v>2581</v>
      </c>
      <c r="L685" s="16"/>
      <c r="M685" s="16" t="s">
        <v>4139</v>
      </c>
      <c r="N685" s="16" t="s">
        <v>942</v>
      </c>
      <c r="O685" s="2">
        <v>863.59</v>
      </c>
      <c r="P685" s="16" t="s">
        <v>1776</v>
      </c>
      <c r="Q685" s="16" t="s">
        <v>2456</v>
      </c>
      <c r="R685" s="16" t="s">
        <v>1878</v>
      </c>
      <c r="S685" s="14">
        <v>9789862119631</v>
      </c>
      <c r="T685" s="33" t="s">
        <v>1830</v>
      </c>
      <c r="U685" s="10" t="s">
        <v>782</v>
      </c>
      <c r="V685" s="18">
        <v>260</v>
      </c>
      <c r="W685" s="16" t="s">
        <v>1812</v>
      </c>
      <c r="X685" s="16" t="s">
        <v>202</v>
      </c>
      <c r="Y685" s="18">
        <v>144</v>
      </c>
      <c r="Z685" s="10" t="s">
        <v>736</v>
      </c>
      <c r="AA685" s="10" t="s">
        <v>1816</v>
      </c>
      <c r="AB685" s="29" t="s">
        <v>1790</v>
      </c>
      <c r="AC685" s="17" t="s">
        <v>1834</v>
      </c>
      <c r="AD685" s="17" t="s">
        <v>1849</v>
      </c>
      <c r="AE685" s="17" t="s">
        <v>1850</v>
      </c>
      <c r="AF685" s="17" t="s">
        <v>1836</v>
      </c>
      <c r="AG685" s="17"/>
      <c r="AH685" s="17"/>
    </row>
    <row r="686" spans="1:34" ht="15.9" customHeight="1">
      <c r="A686" s="1" t="s">
        <v>2810</v>
      </c>
      <c r="B686" s="2" t="s">
        <v>6999</v>
      </c>
      <c r="C686" s="3" t="s">
        <v>928</v>
      </c>
      <c r="D686" s="4">
        <v>320</v>
      </c>
      <c r="E686" s="14">
        <v>202009</v>
      </c>
      <c r="F686" s="16" t="s">
        <v>8077</v>
      </c>
      <c r="G686" s="16" t="s">
        <v>8078</v>
      </c>
      <c r="H686" s="15" t="s">
        <v>2833</v>
      </c>
      <c r="I686" s="15"/>
      <c r="J686" s="23" t="s">
        <v>3429</v>
      </c>
      <c r="K686" s="23" t="s">
        <v>2086</v>
      </c>
      <c r="L686" s="16" t="s">
        <v>2834</v>
      </c>
      <c r="M686" s="15" t="s">
        <v>2835</v>
      </c>
      <c r="N686" s="24" t="s">
        <v>929</v>
      </c>
      <c r="O686" s="15" t="s">
        <v>1891</v>
      </c>
      <c r="P686" s="15"/>
      <c r="Q686" s="15"/>
      <c r="R686" s="15"/>
      <c r="S686" s="22">
        <v>9789865513542</v>
      </c>
      <c r="T686" s="24" t="s">
        <v>1781</v>
      </c>
      <c r="U686" s="10" t="s">
        <v>782</v>
      </c>
      <c r="V686" s="19">
        <v>355</v>
      </c>
      <c r="W686" s="15" t="s">
        <v>1786</v>
      </c>
      <c r="X686" s="15" t="s">
        <v>930</v>
      </c>
      <c r="Y686" s="18">
        <v>34</v>
      </c>
      <c r="Z686" s="10" t="s">
        <v>736</v>
      </c>
      <c r="AA686" s="9" t="s">
        <v>1816</v>
      </c>
      <c r="AB686" s="12" t="s">
        <v>1789</v>
      </c>
      <c r="AC686" s="25" t="s">
        <v>1871</v>
      </c>
      <c r="AD686" s="25" t="s">
        <v>1834</v>
      </c>
      <c r="AE686" s="25" t="s">
        <v>1969</v>
      </c>
      <c r="AF686" s="25" t="s">
        <v>1821</v>
      </c>
      <c r="AG686" s="17"/>
      <c r="AH686" s="17"/>
    </row>
    <row r="687" spans="1:34" ht="15.9" customHeight="1">
      <c r="A687" s="1" t="s">
        <v>138</v>
      </c>
      <c r="B687" s="2" t="s">
        <v>7042</v>
      </c>
      <c r="C687" s="3" t="s">
        <v>6149</v>
      </c>
      <c r="D687" s="4">
        <v>320</v>
      </c>
      <c r="E687" s="14">
        <v>202009</v>
      </c>
      <c r="F687" s="37" t="s">
        <v>2305</v>
      </c>
      <c r="G687" s="37" t="s">
        <v>2305</v>
      </c>
      <c r="H687" s="37" t="s">
        <v>2306</v>
      </c>
      <c r="I687" s="16"/>
      <c r="J687" s="2" t="s">
        <v>3476</v>
      </c>
      <c r="K687" s="16" t="s">
        <v>1863</v>
      </c>
      <c r="L687" s="16" t="s">
        <v>3615</v>
      </c>
      <c r="M687" s="31" t="s">
        <v>3616</v>
      </c>
      <c r="N687" s="16" t="s">
        <v>924</v>
      </c>
      <c r="O687" s="2" t="s">
        <v>1892</v>
      </c>
      <c r="P687" s="16"/>
      <c r="Q687" s="16"/>
      <c r="R687" s="16"/>
      <c r="S687" s="14">
        <v>9789865513313</v>
      </c>
      <c r="T687" s="28" t="s">
        <v>1782</v>
      </c>
      <c r="U687" s="10" t="s">
        <v>782</v>
      </c>
      <c r="V687" s="18">
        <v>330</v>
      </c>
      <c r="W687" s="16" t="s">
        <v>1786</v>
      </c>
      <c r="X687" s="16" t="s">
        <v>1583</v>
      </c>
      <c r="Y687" s="18">
        <v>40</v>
      </c>
      <c r="Z687" s="10" t="s">
        <v>736</v>
      </c>
      <c r="AA687" s="10" t="s">
        <v>736</v>
      </c>
      <c r="AB687" s="29" t="s">
        <v>1790</v>
      </c>
      <c r="AC687" s="17" t="s">
        <v>1857</v>
      </c>
      <c r="AD687" s="17" t="s">
        <v>1849</v>
      </c>
      <c r="AE687" s="17" t="s">
        <v>2474</v>
      </c>
      <c r="AF687" s="17" t="s">
        <v>3617</v>
      </c>
      <c r="AG687" s="17"/>
      <c r="AH687" s="17"/>
    </row>
    <row r="688" spans="1:34" ht="15.9" customHeight="1">
      <c r="A688" s="1" t="s">
        <v>138</v>
      </c>
      <c r="B688" s="2" t="s">
        <v>7044</v>
      </c>
      <c r="C688" s="3" t="s">
        <v>6151</v>
      </c>
      <c r="D688" s="4">
        <v>400</v>
      </c>
      <c r="E688" s="14">
        <v>202009</v>
      </c>
      <c r="F688" s="37" t="s">
        <v>3623</v>
      </c>
      <c r="G688" s="37" t="s">
        <v>3624</v>
      </c>
      <c r="H688" s="37" t="s">
        <v>1867</v>
      </c>
      <c r="I688" s="16"/>
      <c r="J688" s="2" t="s">
        <v>6624</v>
      </c>
      <c r="K688" s="16" t="s">
        <v>2253</v>
      </c>
      <c r="L688" s="16" t="s">
        <v>3625</v>
      </c>
      <c r="M688" s="31" t="s">
        <v>3626</v>
      </c>
      <c r="N688" s="16" t="s">
        <v>925</v>
      </c>
      <c r="O688" s="2">
        <v>528.38</v>
      </c>
      <c r="P688" s="16" t="s">
        <v>1843</v>
      </c>
      <c r="Q688" s="16" t="s">
        <v>2607</v>
      </c>
      <c r="R688" s="16" t="s">
        <v>2234</v>
      </c>
      <c r="S688" s="14">
        <v>9789865513269</v>
      </c>
      <c r="T688" s="28" t="s">
        <v>1782</v>
      </c>
      <c r="U688" s="10" t="s">
        <v>782</v>
      </c>
      <c r="V688" s="18">
        <v>495</v>
      </c>
      <c r="W688" s="16" t="s">
        <v>1786</v>
      </c>
      <c r="X688" s="16" t="s">
        <v>1585</v>
      </c>
      <c r="Y688" s="18">
        <v>60</v>
      </c>
      <c r="Z688" s="10" t="s">
        <v>736</v>
      </c>
      <c r="AA688" s="9" t="s">
        <v>1816</v>
      </c>
      <c r="AB688" s="29" t="s">
        <v>1790</v>
      </c>
      <c r="AC688" s="17" t="s">
        <v>1857</v>
      </c>
      <c r="AD688" s="17" t="s">
        <v>1837</v>
      </c>
      <c r="AE688" s="17" t="s">
        <v>1849</v>
      </c>
      <c r="AF688" s="17" t="s">
        <v>3627</v>
      </c>
      <c r="AG688" s="17"/>
      <c r="AH688" s="17"/>
    </row>
    <row r="689" spans="1:34" ht="15.9" customHeight="1">
      <c r="A689" s="1" t="s">
        <v>5112</v>
      </c>
      <c r="B689" s="2" t="s">
        <v>7259</v>
      </c>
      <c r="C689" s="3" t="s">
        <v>953</v>
      </c>
      <c r="D689" s="4">
        <v>490</v>
      </c>
      <c r="E689" s="22">
        <v>202009</v>
      </c>
      <c r="F689" s="16" t="s">
        <v>3247</v>
      </c>
      <c r="G689" s="16" t="s">
        <v>3247</v>
      </c>
      <c r="H689" s="16" t="s">
        <v>2512</v>
      </c>
      <c r="I689" s="15"/>
      <c r="J689" s="23" t="s">
        <v>6619</v>
      </c>
      <c r="K689" s="44" t="s">
        <v>6737</v>
      </c>
      <c r="L689" s="16" t="s">
        <v>3248</v>
      </c>
      <c r="M689" s="15" t="s">
        <v>3249</v>
      </c>
      <c r="N689" s="16" t="s">
        <v>954</v>
      </c>
      <c r="O689" s="15" t="s">
        <v>1892</v>
      </c>
      <c r="P689" s="15"/>
      <c r="Q689" s="15"/>
      <c r="R689" s="15"/>
      <c r="S689" s="14">
        <v>9789865513115</v>
      </c>
      <c r="T689" s="74" t="s">
        <v>6733</v>
      </c>
      <c r="U689" s="10" t="s">
        <v>782</v>
      </c>
      <c r="V689" s="19">
        <v>550</v>
      </c>
      <c r="W689" s="15" t="s">
        <v>1786</v>
      </c>
      <c r="X689" s="47" t="s">
        <v>1565</v>
      </c>
      <c r="Y689" s="18">
        <v>72</v>
      </c>
      <c r="Z689" s="10" t="s">
        <v>736</v>
      </c>
      <c r="AA689" s="10" t="s">
        <v>736</v>
      </c>
      <c r="AB689" s="12" t="s">
        <v>1789</v>
      </c>
      <c r="AC689" s="13" t="s">
        <v>1857</v>
      </c>
      <c r="AD689" s="49" t="s">
        <v>6757</v>
      </c>
      <c r="AE689" s="25" t="s">
        <v>1850</v>
      </c>
      <c r="AF689" s="13" t="s">
        <v>2228</v>
      </c>
      <c r="AG689" s="17"/>
      <c r="AH689" s="17"/>
    </row>
    <row r="690" spans="1:34" ht="15.9" customHeight="1">
      <c r="A690" s="1" t="s">
        <v>136</v>
      </c>
      <c r="B690" s="2" t="s">
        <v>7461</v>
      </c>
      <c r="C690" s="3" t="s">
        <v>940</v>
      </c>
      <c r="D690" s="4">
        <v>300</v>
      </c>
      <c r="E690" s="22">
        <v>202009</v>
      </c>
      <c r="F690" s="15" t="s">
        <v>4778</v>
      </c>
      <c r="G690" s="23"/>
      <c r="H690" s="23"/>
      <c r="I690" s="1"/>
      <c r="J690" s="23" t="s">
        <v>3826</v>
      </c>
      <c r="K690" s="15" t="s">
        <v>4431</v>
      </c>
      <c r="L690" s="23"/>
      <c r="M690" s="15" t="s">
        <v>4779</v>
      </c>
      <c r="N690" s="60" t="s">
        <v>939</v>
      </c>
      <c r="O690" s="61">
        <v>523.30999999999995</v>
      </c>
      <c r="P690" s="15" t="s">
        <v>4780</v>
      </c>
      <c r="Q690" s="16" t="s">
        <v>2324</v>
      </c>
      <c r="R690" s="16" t="s">
        <v>4781</v>
      </c>
      <c r="S690" s="22">
        <v>9789574905034</v>
      </c>
      <c r="T690" s="24" t="s">
        <v>8124</v>
      </c>
      <c r="U690" s="10" t="s">
        <v>782</v>
      </c>
      <c r="V690" s="19">
        <v>310</v>
      </c>
      <c r="W690" s="15" t="s">
        <v>1812</v>
      </c>
      <c r="X690" s="15" t="s">
        <v>202</v>
      </c>
      <c r="Y690" s="36">
        <v>184</v>
      </c>
      <c r="Z690" s="10" t="s">
        <v>736</v>
      </c>
      <c r="AA690" s="10" t="s">
        <v>736</v>
      </c>
      <c r="AB690" s="19" t="s">
        <v>1847</v>
      </c>
      <c r="AC690" s="25" t="s">
        <v>2627</v>
      </c>
      <c r="AD690" s="25" t="s">
        <v>2147</v>
      </c>
      <c r="AE690" s="25" t="s">
        <v>2148</v>
      </c>
      <c r="AF690" s="25" t="s">
        <v>3811</v>
      </c>
      <c r="AG690" s="17"/>
      <c r="AH690" s="17"/>
    </row>
    <row r="691" spans="1:34" ht="15.9" customHeight="1">
      <c r="A691" s="1" t="s">
        <v>580</v>
      </c>
      <c r="B691" s="2" t="s">
        <v>7491</v>
      </c>
      <c r="C691" s="3" t="s">
        <v>6129</v>
      </c>
      <c r="D691" s="4">
        <v>290</v>
      </c>
      <c r="E691" s="22">
        <v>202009</v>
      </c>
      <c r="F691" s="15" t="s">
        <v>4214</v>
      </c>
      <c r="G691" s="23"/>
      <c r="H691" s="23"/>
      <c r="I691" s="1"/>
      <c r="J691" s="23" t="s">
        <v>3942</v>
      </c>
      <c r="K691" s="23" t="s">
        <v>2581</v>
      </c>
      <c r="L691" s="15" t="s">
        <v>2240</v>
      </c>
      <c r="M691" s="15" t="s">
        <v>4215</v>
      </c>
      <c r="N691" s="28" t="s">
        <v>938</v>
      </c>
      <c r="O691" s="1">
        <v>859.6</v>
      </c>
      <c r="P691" s="16" t="s">
        <v>1776</v>
      </c>
      <c r="Q691" s="16" t="s">
        <v>3396</v>
      </c>
      <c r="R691" s="16" t="s">
        <v>1811</v>
      </c>
      <c r="S691" s="14">
        <v>9789574904884</v>
      </c>
      <c r="T691" s="33" t="s">
        <v>1830</v>
      </c>
      <c r="U691" s="10" t="s">
        <v>1816</v>
      </c>
      <c r="V691" s="19">
        <v>335</v>
      </c>
      <c r="W691" s="232" t="s">
        <v>1812</v>
      </c>
      <c r="X691" s="15" t="s">
        <v>202</v>
      </c>
      <c r="Y691" s="19">
        <v>256</v>
      </c>
      <c r="Z691" s="10" t="s">
        <v>736</v>
      </c>
      <c r="AA691" s="10" t="s">
        <v>736</v>
      </c>
      <c r="AB691" s="12" t="s">
        <v>2125</v>
      </c>
      <c r="AC691" s="25" t="s">
        <v>2288</v>
      </c>
      <c r="AD691" s="25" t="s">
        <v>2145</v>
      </c>
      <c r="AE691" s="25" t="s">
        <v>2179</v>
      </c>
      <c r="AF691" s="25" t="s">
        <v>2287</v>
      </c>
      <c r="AG691" s="17"/>
      <c r="AH691" s="17"/>
    </row>
    <row r="692" spans="1:34" ht="15.9" customHeight="1">
      <c r="A692" s="1" t="s">
        <v>4218</v>
      </c>
      <c r="B692" s="2" t="s">
        <v>7500</v>
      </c>
      <c r="C692" s="3" t="s">
        <v>6192</v>
      </c>
      <c r="D692" s="4">
        <v>300</v>
      </c>
      <c r="E692" s="5">
        <v>202009</v>
      </c>
      <c r="F692" s="6" t="s">
        <v>8058</v>
      </c>
      <c r="G692" s="1" t="s">
        <v>8058</v>
      </c>
      <c r="H692" s="1" t="s">
        <v>1874</v>
      </c>
      <c r="I692" s="1"/>
      <c r="J692" s="1" t="s">
        <v>2820</v>
      </c>
      <c r="K692" s="6" t="s">
        <v>1827</v>
      </c>
      <c r="L692" s="6" t="s">
        <v>4223</v>
      </c>
      <c r="M692" s="6" t="s">
        <v>4224</v>
      </c>
      <c r="N692" s="80" t="s">
        <v>927</v>
      </c>
      <c r="O692" s="1">
        <v>873.59900000000005</v>
      </c>
      <c r="P692" s="6" t="s">
        <v>3761</v>
      </c>
      <c r="Q692" s="16" t="s">
        <v>2424</v>
      </c>
      <c r="R692" s="16" t="s">
        <v>1878</v>
      </c>
      <c r="S692" s="5">
        <v>9789865513399</v>
      </c>
      <c r="T692" s="33" t="s">
        <v>1830</v>
      </c>
      <c r="U692" s="10" t="s">
        <v>1816</v>
      </c>
      <c r="V692" s="11">
        <v>440</v>
      </c>
      <c r="W692" s="6" t="s">
        <v>1812</v>
      </c>
      <c r="X692" s="6" t="s">
        <v>926</v>
      </c>
      <c r="Y692" s="11">
        <v>180</v>
      </c>
      <c r="Z692" s="10" t="s">
        <v>736</v>
      </c>
      <c r="AA692" s="10" t="s">
        <v>736</v>
      </c>
      <c r="AB692" s="12" t="s">
        <v>1789</v>
      </c>
      <c r="AC692" s="13" t="s">
        <v>1792</v>
      </c>
      <c r="AD692" s="13" t="s">
        <v>1849</v>
      </c>
      <c r="AE692" s="13" t="s">
        <v>1850</v>
      </c>
      <c r="AF692" s="13" t="s">
        <v>2228</v>
      </c>
      <c r="AG692" s="17"/>
      <c r="AH692" s="17"/>
    </row>
    <row r="693" spans="1:34" ht="15.9" customHeight="1">
      <c r="A693" s="1" t="s">
        <v>935</v>
      </c>
      <c r="B693" s="2" t="s">
        <v>7583</v>
      </c>
      <c r="C693" s="3" t="s">
        <v>6037</v>
      </c>
      <c r="D693" s="4">
        <v>300</v>
      </c>
      <c r="E693" s="22">
        <v>202009</v>
      </c>
      <c r="F693" s="15" t="s">
        <v>3934</v>
      </c>
      <c r="G693" s="23" t="s">
        <v>4453</v>
      </c>
      <c r="H693" s="23"/>
      <c r="I693" s="1"/>
      <c r="J693" s="23" t="s">
        <v>2704</v>
      </c>
      <c r="K693" s="15" t="s">
        <v>2060</v>
      </c>
      <c r="L693" s="15"/>
      <c r="M693" s="15" t="s">
        <v>4454</v>
      </c>
      <c r="N693" s="24" t="s">
        <v>936</v>
      </c>
      <c r="O693" s="1">
        <v>863.596</v>
      </c>
      <c r="P693" s="15" t="s">
        <v>1776</v>
      </c>
      <c r="Q693" s="16" t="s">
        <v>4455</v>
      </c>
      <c r="R693" s="16" t="s">
        <v>2084</v>
      </c>
      <c r="S693" s="22">
        <v>9789865513429</v>
      </c>
      <c r="T693" s="24" t="s">
        <v>1782</v>
      </c>
      <c r="U693" s="10" t="s">
        <v>782</v>
      </c>
      <c r="V693" s="36">
        <v>260</v>
      </c>
      <c r="W693" s="232" t="s">
        <v>1812</v>
      </c>
      <c r="X693" s="232" t="s">
        <v>937</v>
      </c>
      <c r="Y693" s="19">
        <v>128</v>
      </c>
      <c r="Z693" s="10" t="s">
        <v>736</v>
      </c>
      <c r="AA693" s="9" t="s">
        <v>1816</v>
      </c>
      <c r="AB693" s="12" t="s">
        <v>1789</v>
      </c>
      <c r="AC693" s="25" t="s">
        <v>4456</v>
      </c>
      <c r="AD693" s="17"/>
      <c r="AE693" s="17" t="s">
        <v>1969</v>
      </c>
      <c r="AF693" s="25" t="s">
        <v>1970</v>
      </c>
      <c r="AG693" s="17"/>
      <c r="AH693" s="17"/>
    </row>
    <row r="694" spans="1:34" ht="15.9" customHeight="1">
      <c r="A694" s="1" t="s">
        <v>2929</v>
      </c>
      <c r="B694" s="2" t="s">
        <v>7690</v>
      </c>
      <c r="C694" s="3" t="s">
        <v>931</v>
      </c>
      <c r="D694" s="4">
        <v>320</v>
      </c>
      <c r="E694" s="5">
        <v>202009</v>
      </c>
      <c r="F694" s="6" t="s">
        <v>2932</v>
      </c>
      <c r="G694" s="6" t="s">
        <v>2933</v>
      </c>
      <c r="H694" s="6" t="s">
        <v>2417</v>
      </c>
      <c r="I694" s="6"/>
      <c r="J694" s="1" t="s">
        <v>2922</v>
      </c>
      <c r="K694" s="1" t="s">
        <v>1952</v>
      </c>
      <c r="L694" s="6"/>
      <c r="M694" s="53" t="s">
        <v>2934</v>
      </c>
      <c r="N694" s="6" t="s">
        <v>933</v>
      </c>
      <c r="O694" s="1" t="s">
        <v>1892</v>
      </c>
      <c r="P694" s="6"/>
      <c r="Q694" s="6"/>
      <c r="R694" s="6"/>
      <c r="S694" s="5">
        <v>9789865513498</v>
      </c>
      <c r="T694" s="33" t="s">
        <v>1781</v>
      </c>
      <c r="U694" s="10" t="s">
        <v>782</v>
      </c>
      <c r="V694" s="11">
        <v>100</v>
      </c>
      <c r="W694" s="6" t="s">
        <v>2935</v>
      </c>
      <c r="X694" s="6" t="s">
        <v>932</v>
      </c>
      <c r="Y694" s="11">
        <v>12</v>
      </c>
      <c r="Z694" s="10" t="s">
        <v>736</v>
      </c>
      <c r="AA694" s="10" t="s">
        <v>736</v>
      </c>
      <c r="AB694" s="12" t="s">
        <v>1790</v>
      </c>
      <c r="AC694" s="58" t="s">
        <v>6771</v>
      </c>
      <c r="AD694" s="13" t="s">
        <v>1894</v>
      </c>
      <c r="AE694" s="13" t="s">
        <v>2936</v>
      </c>
      <c r="AF694" s="13" t="s">
        <v>1821</v>
      </c>
      <c r="AG694" s="17"/>
      <c r="AH694" s="17"/>
    </row>
    <row r="695" spans="1:34" ht="15.9" customHeight="1">
      <c r="A695" s="1" t="s">
        <v>140</v>
      </c>
      <c r="B695" s="2" t="s">
        <v>6961</v>
      </c>
      <c r="C695" s="3" t="s">
        <v>915</v>
      </c>
      <c r="D695" s="4">
        <v>399</v>
      </c>
      <c r="E695" s="5">
        <v>202008</v>
      </c>
      <c r="F695" s="6" t="s">
        <v>2744</v>
      </c>
      <c r="G695" s="6" t="s">
        <v>2745</v>
      </c>
      <c r="H695" s="6" t="s">
        <v>2746</v>
      </c>
      <c r="I695" s="6"/>
      <c r="J695" s="1" t="s">
        <v>6619</v>
      </c>
      <c r="K695" s="1" t="s">
        <v>1827</v>
      </c>
      <c r="L695" s="6" t="s">
        <v>2747</v>
      </c>
      <c r="M695" s="6" t="s">
        <v>2748</v>
      </c>
      <c r="N695" s="33" t="s">
        <v>916</v>
      </c>
      <c r="O695" s="6" t="s">
        <v>6736</v>
      </c>
      <c r="P695" s="6"/>
      <c r="Q695" s="6"/>
      <c r="R695" s="6"/>
      <c r="S695" s="5">
        <v>9789865513290</v>
      </c>
      <c r="T695" s="33" t="s">
        <v>1782</v>
      </c>
      <c r="U695" s="10" t="s">
        <v>782</v>
      </c>
      <c r="V695" s="11">
        <v>510</v>
      </c>
      <c r="W695" s="6" t="s">
        <v>1786</v>
      </c>
      <c r="X695" s="6" t="s">
        <v>917</v>
      </c>
      <c r="Y695" s="11">
        <v>48</v>
      </c>
      <c r="Z695" s="9" t="s">
        <v>736</v>
      </c>
      <c r="AA695" s="9" t="s">
        <v>736</v>
      </c>
      <c r="AB695" s="12" t="s">
        <v>1790</v>
      </c>
      <c r="AC695" s="13" t="s">
        <v>1834</v>
      </c>
      <c r="AD695" s="13" t="s">
        <v>2228</v>
      </c>
      <c r="AE695" s="13" t="s">
        <v>2259</v>
      </c>
      <c r="AF695" s="13" t="s">
        <v>1872</v>
      </c>
      <c r="AG695" s="17"/>
      <c r="AH695" s="17"/>
    </row>
    <row r="696" spans="1:34" ht="15.9" customHeight="1">
      <c r="A696" s="1" t="s">
        <v>138</v>
      </c>
      <c r="B696" s="2" t="s">
        <v>7023</v>
      </c>
      <c r="C696" s="3" t="s">
        <v>6135</v>
      </c>
      <c r="D696" s="4">
        <v>350</v>
      </c>
      <c r="E696" s="22">
        <v>202008</v>
      </c>
      <c r="F696" s="15" t="s">
        <v>3542</v>
      </c>
      <c r="G696" s="16" t="s">
        <v>8003</v>
      </c>
      <c r="H696" s="15" t="s">
        <v>2264</v>
      </c>
      <c r="I696" s="15"/>
      <c r="J696" s="23" t="s">
        <v>3060</v>
      </c>
      <c r="K696" s="1" t="s">
        <v>3361</v>
      </c>
      <c r="L696" s="16" t="s">
        <v>2278</v>
      </c>
      <c r="M696" s="15" t="s">
        <v>3543</v>
      </c>
      <c r="N696" s="24" t="s">
        <v>918</v>
      </c>
      <c r="O696" s="15" t="s">
        <v>1892</v>
      </c>
      <c r="P696" s="15"/>
      <c r="Q696" s="15"/>
      <c r="R696" s="15"/>
      <c r="S696" s="22">
        <v>9789865513535</v>
      </c>
      <c r="T696" s="24" t="s">
        <v>1781</v>
      </c>
      <c r="U696" s="10" t="s">
        <v>782</v>
      </c>
      <c r="V696" s="19">
        <v>530</v>
      </c>
      <c r="W696" s="15" t="s">
        <v>1786</v>
      </c>
      <c r="X696" s="15" t="s">
        <v>193</v>
      </c>
      <c r="Y696" s="18">
        <v>52</v>
      </c>
      <c r="Z696" s="10" t="s">
        <v>736</v>
      </c>
      <c r="AA696" s="10" t="s">
        <v>736</v>
      </c>
      <c r="AB696" s="12" t="s">
        <v>1789</v>
      </c>
      <c r="AC696" s="25" t="s">
        <v>2371</v>
      </c>
      <c r="AD696" s="25" t="s">
        <v>2148</v>
      </c>
      <c r="AE696" s="25" t="s">
        <v>2148</v>
      </c>
      <c r="AF696" s="25" t="s">
        <v>2268</v>
      </c>
      <c r="AG696" s="17"/>
      <c r="AH696" s="17"/>
    </row>
    <row r="697" spans="1:34" ht="15.9" customHeight="1">
      <c r="A697" s="1" t="s">
        <v>5112</v>
      </c>
      <c r="B697" s="2" t="s">
        <v>7260</v>
      </c>
      <c r="C697" s="3" t="s">
        <v>920</v>
      </c>
      <c r="D697" s="4">
        <v>290</v>
      </c>
      <c r="E697" s="22">
        <v>202008</v>
      </c>
      <c r="F697" s="15" t="s">
        <v>5136</v>
      </c>
      <c r="G697" s="15" t="s">
        <v>5136</v>
      </c>
      <c r="H697" s="16" t="s">
        <v>2247</v>
      </c>
      <c r="I697" s="15"/>
      <c r="J697" s="23" t="s">
        <v>2446</v>
      </c>
      <c r="K697" s="44" t="s">
        <v>6755</v>
      </c>
      <c r="L697" s="16" t="s">
        <v>3250</v>
      </c>
      <c r="M697" s="15" t="s">
        <v>3251</v>
      </c>
      <c r="N697" s="16" t="s">
        <v>921</v>
      </c>
      <c r="O697" s="15" t="s">
        <v>1892</v>
      </c>
      <c r="P697" s="15"/>
      <c r="Q697" s="15"/>
      <c r="R697" s="15"/>
      <c r="S697" s="14">
        <v>9789865513559</v>
      </c>
      <c r="T697" s="74" t="s">
        <v>6733</v>
      </c>
      <c r="U697" s="10" t="s">
        <v>782</v>
      </c>
      <c r="V697" s="19">
        <v>240</v>
      </c>
      <c r="W697" s="15" t="s">
        <v>1786</v>
      </c>
      <c r="X697" s="47" t="s">
        <v>922</v>
      </c>
      <c r="Y697" s="18">
        <v>40</v>
      </c>
      <c r="Z697" s="10" t="s">
        <v>736</v>
      </c>
      <c r="AA697" s="10" t="s">
        <v>736</v>
      </c>
      <c r="AB697" s="12" t="s">
        <v>1789</v>
      </c>
      <c r="AC697" s="13" t="s">
        <v>1857</v>
      </c>
      <c r="AD697" s="49" t="s">
        <v>7854</v>
      </c>
      <c r="AE697" s="25" t="s">
        <v>1969</v>
      </c>
      <c r="AF697" s="13" t="s">
        <v>1819</v>
      </c>
      <c r="AG697" s="17"/>
      <c r="AH697" s="17"/>
    </row>
    <row r="698" spans="1:34" ht="15.9" customHeight="1">
      <c r="A698" s="1" t="s">
        <v>4101</v>
      </c>
      <c r="B698" s="2" t="s">
        <v>7498</v>
      </c>
      <c r="C698" s="3" t="s">
        <v>6221</v>
      </c>
      <c r="D698" s="4">
        <v>300</v>
      </c>
      <c r="E698" s="22">
        <v>202008</v>
      </c>
      <c r="F698" s="16" t="s">
        <v>4102</v>
      </c>
      <c r="G698" s="16" t="s">
        <v>4103</v>
      </c>
      <c r="H698" s="15"/>
      <c r="I698" s="15"/>
      <c r="J698" s="23" t="s">
        <v>2171</v>
      </c>
      <c r="K698" s="23" t="s">
        <v>4104</v>
      </c>
      <c r="L698" s="15" t="s">
        <v>4105</v>
      </c>
      <c r="M698" s="15" t="s">
        <v>4106</v>
      </c>
      <c r="N698" s="16" t="s">
        <v>914</v>
      </c>
      <c r="O698" s="1">
        <v>863.59</v>
      </c>
      <c r="P698" s="15" t="s">
        <v>3761</v>
      </c>
      <c r="Q698" s="1" t="s">
        <v>2456</v>
      </c>
      <c r="R698" s="1" t="s">
        <v>1878</v>
      </c>
      <c r="S698" s="14">
        <v>9789862119822</v>
      </c>
      <c r="T698" s="24" t="s">
        <v>3995</v>
      </c>
      <c r="U698" s="10" t="s">
        <v>782</v>
      </c>
      <c r="V698" s="19">
        <v>290</v>
      </c>
      <c r="W698" s="15" t="s">
        <v>1812</v>
      </c>
      <c r="X698" s="16" t="s">
        <v>348</v>
      </c>
      <c r="Y698" s="18">
        <v>208</v>
      </c>
      <c r="Z698" s="10" t="s">
        <v>736</v>
      </c>
      <c r="AA698" s="9" t="s">
        <v>1816</v>
      </c>
      <c r="AB698" s="12" t="s">
        <v>1790</v>
      </c>
      <c r="AC698" s="25" t="s">
        <v>1849</v>
      </c>
      <c r="AD698" s="25" t="s">
        <v>1872</v>
      </c>
      <c r="AE698" s="25" t="s">
        <v>3212</v>
      </c>
      <c r="AF698" s="25" t="s">
        <v>1982</v>
      </c>
      <c r="AG698" s="17"/>
      <c r="AH698" s="17"/>
    </row>
    <row r="699" spans="1:34" ht="15.9" customHeight="1">
      <c r="A699" s="1" t="s">
        <v>440</v>
      </c>
      <c r="B699" s="2" t="s">
        <v>7647</v>
      </c>
      <c r="C699" s="3" t="s">
        <v>6071</v>
      </c>
      <c r="D699" s="4">
        <v>320</v>
      </c>
      <c r="E699" s="14">
        <v>202008</v>
      </c>
      <c r="F699" s="16" t="s">
        <v>8024</v>
      </c>
      <c r="G699" s="16" t="s">
        <v>5859</v>
      </c>
      <c r="H699" s="2" t="s">
        <v>4655</v>
      </c>
      <c r="I699" s="2"/>
      <c r="J699" s="2" t="s">
        <v>2171</v>
      </c>
      <c r="K699" s="2" t="s">
        <v>1875</v>
      </c>
      <c r="L699" s="16" t="s">
        <v>4656</v>
      </c>
      <c r="M699" s="16" t="s">
        <v>4657</v>
      </c>
      <c r="N699" s="76" t="s">
        <v>923</v>
      </c>
      <c r="O699" s="2">
        <v>873.596</v>
      </c>
      <c r="P699" s="16" t="s">
        <v>1776</v>
      </c>
      <c r="Q699" s="16" t="s">
        <v>2424</v>
      </c>
      <c r="R699" s="16" t="s">
        <v>1878</v>
      </c>
      <c r="S699" s="27">
        <v>9789865513481</v>
      </c>
      <c r="T699" s="24" t="s">
        <v>4007</v>
      </c>
      <c r="U699" s="10" t="s">
        <v>782</v>
      </c>
      <c r="V699" s="29">
        <v>390</v>
      </c>
      <c r="W699" s="233" t="s">
        <v>1812</v>
      </c>
      <c r="X699" s="233" t="s">
        <v>4630</v>
      </c>
      <c r="Y699" s="18">
        <v>288</v>
      </c>
      <c r="Z699" s="10" t="s">
        <v>736</v>
      </c>
      <c r="AA699" s="10" t="s">
        <v>1816</v>
      </c>
      <c r="AB699" s="29" t="s">
        <v>1790</v>
      </c>
      <c r="AC699" s="17" t="s">
        <v>1792</v>
      </c>
      <c r="AD699" s="17" t="s">
        <v>2075</v>
      </c>
      <c r="AE699" s="17" t="s">
        <v>2695</v>
      </c>
      <c r="AF699" s="17" t="s">
        <v>1982</v>
      </c>
      <c r="AG699" s="17"/>
      <c r="AH699" s="17"/>
    </row>
    <row r="700" spans="1:34" ht="15.9" customHeight="1">
      <c r="A700" s="2" t="s">
        <v>796</v>
      </c>
      <c r="B700" s="2" t="s">
        <v>7677</v>
      </c>
      <c r="C700" s="3" t="s">
        <v>5806</v>
      </c>
      <c r="D700" s="26">
        <v>6600</v>
      </c>
      <c r="E700" s="14">
        <v>202008</v>
      </c>
      <c r="F700" s="2" t="s">
        <v>2210</v>
      </c>
      <c r="G700" s="2"/>
      <c r="H700" s="2"/>
      <c r="I700" s="2"/>
      <c r="J700" s="2" t="s">
        <v>3429</v>
      </c>
      <c r="K700" s="16" t="s">
        <v>2086</v>
      </c>
      <c r="L700" s="16"/>
      <c r="M700" s="16" t="s">
        <v>2226</v>
      </c>
      <c r="N700" s="76" t="s">
        <v>919</v>
      </c>
      <c r="O700" s="16">
        <v>711</v>
      </c>
      <c r="P700" s="16" t="s">
        <v>2122</v>
      </c>
      <c r="Q700" s="16" t="s">
        <v>2123</v>
      </c>
      <c r="R700" s="16"/>
      <c r="S700" s="27">
        <v>9789574905010</v>
      </c>
      <c r="T700" s="28" t="s">
        <v>1781</v>
      </c>
      <c r="U700" s="10" t="s">
        <v>736</v>
      </c>
      <c r="V700" s="18">
        <v>2683</v>
      </c>
      <c r="W700" s="16" t="s">
        <v>1812</v>
      </c>
      <c r="X700" s="16" t="s">
        <v>1540</v>
      </c>
      <c r="Y700" s="18" t="s">
        <v>2227</v>
      </c>
      <c r="Z700" s="10" t="s">
        <v>736</v>
      </c>
      <c r="AA700" s="10" t="s">
        <v>1816</v>
      </c>
      <c r="AB700" s="29" t="s">
        <v>1847</v>
      </c>
      <c r="AC700" s="17" t="s">
        <v>1792</v>
      </c>
      <c r="AD700" s="17" t="s">
        <v>1834</v>
      </c>
      <c r="AE700" s="17" t="s">
        <v>1959</v>
      </c>
      <c r="AF700" s="17" t="s">
        <v>2228</v>
      </c>
      <c r="AG700" s="17"/>
      <c r="AH700" s="17"/>
    </row>
    <row r="701" spans="1:34" ht="15.9" customHeight="1">
      <c r="A701" s="1" t="s">
        <v>138</v>
      </c>
      <c r="B701" s="2" t="s">
        <v>7043</v>
      </c>
      <c r="C701" s="3" t="s">
        <v>6150</v>
      </c>
      <c r="D701" s="4">
        <v>360</v>
      </c>
      <c r="E701" s="14">
        <v>202007</v>
      </c>
      <c r="F701" s="37" t="s">
        <v>3618</v>
      </c>
      <c r="G701" s="37" t="s">
        <v>3619</v>
      </c>
      <c r="H701" s="37" t="s">
        <v>3620</v>
      </c>
      <c r="I701" s="16"/>
      <c r="J701" s="2" t="s">
        <v>6619</v>
      </c>
      <c r="K701" s="16" t="s">
        <v>2253</v>
      </c>
      <c r="L701" s="16" t="s">
        <v>3621</v>
      </c>
      <c r="M701" s="31" t="s">
        <v>3622</v>
      </c>
      <c r="N701" s="16" t="s">
        <v>907</v>
      </c>
      <c r="O701" s="2" t="s">
        <v>1892</v>
      </c>
      <c r="P701" s="16"/>
      <c r="Q701" s="16"/>
      <c r="R701" s="16"/>
      <c r="S701" s="14">
        <v>9789865513283</v>
      </c>
      <c r="T701" s="28" t="s">
        <v>1782</v>
      </c>
      <c r="U701" s="10" t="s">
        <v>782</v>
      </c>
      <c r="V701" s="18">
        <v>330</v>
      </c>
      <c r="W701" s="16" t="s">
        <v>1786</v>
      </c>
      <c r="X701" s="16" t="s">
        <v>1584</v>
      </c>
      <c r="Y701" s="18">
        <v>48</v>
      </c>
      <c r="Z701" s="10" t="s">
        <v>736</v>
      </c>
      <c r="AA701" s="10" t="s">
        <v>736</v>
      </c>
      <c r="AB701" s="29" t="s">
        <v>1790</v>
      </c>
      <c r="AC701" s="17" t="s">
        <v>1857</v>
      </c>
      <c r="AD701" s="17" t="s">
        <v>1894</v>
      </c>
      <c r="AE701" s="17" t="s">
        <v>1969</v>
      </c>
      <c r="AF701" s="17" t="s">
        <v>2647</v>
      </c>
      <c r="AG701" s="17"/>
      <c r="AH701" s="17"/>
    </row>
    <row r="702" spans="1:34" ht="15.9" customHeight="1">
      <c r="A702" s="2" t="s">
        <v>5485</v>
      </c>
      <c r="B702" s="2" t="s">
        <v>7125</v>
      </c>
      <c r="C702" s="3" t="s">
        <v>908</v>
      </c>
      <c r="D702" s="4">
        <v>350</v>
      </c>
      <c r="E702" s="14">
        <v>202007</v>
      </c>
      <c r="F702" s="16" t="s">
        <v>3397</v>
      </c>
      <c r="G702" s="16" t="s">
        <v>2239</v>
      </c>
      <c r="H702" s="15"/>
      <c r="I702" s="15"/>
      <c r="J702" s="23" t="s">
        <v>6619</v>
      </c>
      <c r="K702" s="23" t="s">
        <v>2581</v>
      </c>
      <c r="L702" s="16" t="s">
        <v>3398</v>
      </c>
      <c r="M702" s="15" t="s">
        <v>3399</v>
      </c>
      <c r="N702" s="24" t="s">
        <v>909</v>
      </c>
      <c r="O702" s="15" t="s">
        <v>1892</v>
      </c>
      <c r="P702" s="15"/>
      <c r="Q702" s="15"/>
      <c r="R702" s="15"/>
      <c r="S702" s="22">
        <v>9789865513368</v>
      </c>
      <c r="T702" s="24" t="s">
        <v>1781</v>
      </c>
      <c r="U702" s="10" t="s">
        <v>782</v>
      </c>
      <c r="V702" s="19">
        <v>610</v>
      </c>
      <c r="W702" s="15" t="s">
        <v>1786</v>
      </c>
      <c r="X702" s="15" t="s">
        <v>190</v>
      </c>
      <c r="Y702" s="18">
        <v>48</v>
      </c>
      <c r="Z702" s="10" t="s">
        <v>736</v>
      </c>
      <c r="AA702" s="9" t="s">
        <v>1816</v>
      </c>
      <c r="AB702" s="12" t="s">
        <v>1789</v>
      </c>
      <c r="AC702" s="25" t="s">
        <v>1857</v>
      </c>
      <c r="AD702" s="25" t="s">
        <v>2295</v>
      </c>
      <c r="AE702" s="25" t="s">
        <v>2228</v>
      </c>
      <c r="AF702" s="25" t="s">
        <v>1969</v>
      </c>
      <c r="AG702" s="17"/>
      <c r="AH702" s="17"/>
    </row>
    <row r="703" spans="1:34" ht="15.9" customHeight="1">
      <c r="A703" s="2" t="s">
        <v>5485</v>
      </c>
      <c r="B703" s="2" t="s">
        <v>7135</v>
      </c>
      <c r="C703" s="3" t="s">
        <v>5984</v>
      </c>
      <c r="D703" s="4">
        <v>320</v>
      </c>
      <c r="E703" s="5">
        <v>202007</v>
      </c>
      <c r="F703" s="6" t="s">
        <v>3355</v>
      </c>
      <c r="G703" s="6" t="s">
        <v>3355</v>
      </c>
      <c r="H703" s="6"/>
      <c r="I703" s="6"/>
      <c r="J703" s="23" t="s">
        <v>2873</v>
      </c>
      <c r="K703" s="1" t="s">
        <v>1827</v>
      </c>
      <c r="L703" s="6" t="s">
        <v>3424</v>
      </c>
      <c r="M703" s="6" t="s">
        <v>3425</v>
      </c>
      <c r="N703" s="6" t="s">
        <v>913</v>
      </c>
      <c r="O703" s="6" t="s">
        <v>1892</v>
      </c>
      <c r="P703" s="6"/>
      <c r="Q703" s="6"/>
      <c r="R703" s="6"/>
      <c r="S703" s="5">
        <v>9789865513450</v>
      </c>
      <c r="T703" s="33" t="s">
        <v>1781</v>
      </c>
      <c r="U703" s="10" t="s">
        <v>1816</v>
      </c>
      <c r="V703" s="11">
        <v>350</v>
      </c>
      <c r="W703" s="6" t="s">
        <v>1786</v>
      </c>
      <c r="X703" s="15" t="s">
        <v>427</v>
      </c>
      <c r="Y703" s="11">
        <v>40</v>
      </c>
      <c r="Z703" s="10" t="s">
        <v>736</v>
      </c>
      <c r="AA703" s="9" t="s">
        <v>1816</v>
      </c>
      <c r="AB703" s="12" t="s">
        <v>1790</v>
      </c>
      <c r="AC703" s="13" t="s">
        <v>1834</v>
      </c>
      <c r="AD703" s="13" t="s">
        <v>1872</v>
      </c>
      <c r="AE703" s="13" t="s">
        <v>2235</v>
      </c>
      <c r="AF703" s="13" t="s">
        <v>2228</v>
      </c>
      <c r="AG703" s="17"/>
      <c r="AH703" s="17"/>
    </row>
    <row r="704" spans="1:34" ht="15.9" customHeight="1">
      <c r="A704" s="2" t="s">
        <v>5485</v>
      </c>
      <c r="B704" s="2" t="s">
        <v>7152</v>
      </c>
      <c r="C704" s="3" t="s">
        <v>904</v>
      </c>
      <c r="D704" s="4">
        <v>320</v>
      </c>
      <c r="E704" s="14">
        <v>202007</v>
      </c>
      <c r="F704" s="16" t="s">
        <v>3480</v>
      </c>
      <c r="G704" s="16" t="s">
        <v>2708</v>
      </c>
      <c r="H704" s="2"/>
      <c r="I704" s="2"/>
      <c r="J704" s="2" t="s">
        <v>6619</v>
      </c>
      <c r="K704" s="2" t="s">
        <v>1827</v>
      </c>
      <c r="L704" s="16" t="s">
        <v>3481</v>
      </c>
      <c r="M704" s="16" t="s">
        <v>3482</v>
      </c>
      <c r="N704" s="77" t="s">
        <v>905</v>
      </c>
      <c r="O704" s="16" t="s">
        <v>6736</v>
      </c>
      <c r="P704" s="16"/>
      <c r="Q704" s="16"/>
      <c r="R704" s="16"/>
      <c r="S704" s="14">
        <v>9789865513412</v>
      </c>
      <c r="T704" s="28" t="s">
        <v>1782</v>
      </c>
      <c r="U704" s="10" t="s">
        <v>782</v>
      </c>
      <c r="V704" s="18">
        <v>375</v>
      </c>
      <c r="W704" s="16" t="s">
        <v>1786</v>
      </c>
      <c r="X704" s="16" t="s">
        <v>1576</v>
      </c>
      <c r="Y704" s="18">
        <v>40</v>
      </c>
      <c r="Z704" s="10" t="s">
        <v>736</v>
      </c>
      <c r="AA704" s="9" t="s">
        <v>1816</v>
      </c>
      <c r="AB704" s="29" t="s">
        <v>1790</v>
      </c>
      <c r="AC704" s="17" t="s">
        <v>1792</v>
      </c>
      <c r="AD704" s="17" t="s">
        <v>2295</v>
      </c>
      <c r="AE704" s="17" t="s">
        <v>1850</v>
      </c>
      <c r="AF704" s="17" t="s">
        <v>2235</v>
      </c>
      <c r="AG704" s="17"/>
      <c r="AH704" s="17"/>
    </row>
    <row r="705" spans="1:34" ht="15.9" customHeight="1">
      <c r="A705" s="1" t="s">
        <v>440</v>
      </c>
      <c r="B705" s="2" t="s">
        <v>7646</v>
      </c>
      <c r="C705" s="3" t="s">
        <v>6070</v>
      </c>
      <c r="D705" s="4">
        <v>320</v>
      </c>
      <c r="E705" s="14">
        <v>202007</v>
      </c>
      <c r="F705" s="16" t="s">
        <v>4070</v>
      </c>
      <c r="G705" s="2"/>
      <c r="H705" s="2"/>
      <c r="I705" s="2"/>
      <c r="J705" s="2" t="s">
        <v>2171</v>
      </c>
      <c r="K705" s="2" t="s">
        <v>1875</v>
      </c>
      <c r="L705" s="16" t="s">
        <v>4651</v>
      </c>
      <c r="M705" s="16" t="s">
        <v>4652</v>
      </c>
      <c r="N705" s="76" t="s">
        <v>906</v>
      </c>
      <c r="O705" s="2">
        <v>863.596</v>
      </c>
      <c r="P705" s="16" t="s">
        <v>2846</v>
      </c>
      <c r="Q705" s="16" t="s">
        <v>4653</v>
      </c>
      <c r="R705" s="16" t="s">
        <v>2456</v>
      </c>
      <c r="S705" s="27">
        <v>9789865513382</v>
      </c>
      <c r="T705" s="24" t="s">
        <v>4007</v>
      </c>
      <c r="U705" s="10" t="s">
        <v>782</v>
      </c>
      <c r="V705" s="29">
        <v>350</v>
      </c>
      <c r="W705" s="233" t="s">
        <v>1812</v>
      </c>
      <c r="X705" s="233" t="s">
        <v>4632</v>
      </c>
      <c r="Y705" s="18">
        <v>256</v>
      </c>
      <c r="Z705" s="10" t="s">
        <v>736</v>
      </c>
      <c r="AA705" s="10" t="s">
        <v>1816</v>
      </c>
      <c r="AB705" s="29" t="s">
        <v>1790</v>
      </c>
      <c r="AC705" s="17" t="s">
        <v>1834</v>
      </c>
      <c r="AD705" s="17" t="s">
        <v>1872</v>
      </c>
      <c r="AE705" s="17" t="s">
        <v>1969</v>
      </c>
      <c r="AF705" s="17" t="s">
        <v>4654</v>
      </c>
      <c r="AG705" s="17"/>
      <c r="AH705" s="17"/>
    </row>
    <row r="706" spans="1:34" ht="15.9" customHeight="1">
      <c r="A706" s="1" t="s">
        <v>138</v>
      </c>
      <c r="B706" s="2" t="s">
        <v>7714</v>
      </c>
      <c r="C706" s="3" t="s">
        <v>910</v>
      </c>
      <c r="D706" s="4">
        <v>700</v>
      </c>
      <c r="E706" s="5">
        <v>202007</v>
      </c>
      <c r="F706" s="6" t="s">
        <v>3527</v>
      </c>
      <c r="G706" s="2" t="s">
        <v>8003</v>
      </c>
      <c r="H706" s="6" t="s">
        <v>2494</v>
      </c>
      <c r="I706" s="6"/>
      <c r="J706" s="1" t="s">
        <v>6624</v>
      </c>
      <c r="K706" s="23" t="s">
        <v>2253</v>
      </c>
      <c r="L706" s="6" t="s">
        <v>3685</v>
      </c>
      <c r="M706" s="6" t="s">
        <v>3686</v>
      </c>
      <c r="N706" s="33" t="s">
        <v>911</v>
      </c>
      <c r="O706" s="6" t="s">
        <v>1892</v>
      </c>
      <c r="P706" s="6"/>
      <c r="Q706" s="6"/>
      <c r="R706" s="6"/>
      <c r="S706" s="5">
        <v>9789865513375</v>
      </c>
      <c r="T706" s="33" t="s">
        <v>1782</v>
      </c>
      <c r="U706" s="10" t="s">
        <v>782</v>
      </c>
      <c r="V706" s="11">
        <v>1143</v>
      </c>
      <c r="W706" s="6" t="s">
        <v>1786</v>
      </c>
      <c r="X706" s="6" t="s">
        <v>912</v>
      </c>
      <c r="Y706" s="11" t="s">
        <v>3687</v>
      </c>
      <c r="Z706" s="10" t="s">
        <v>736</v>
      </c>
      <c r="AA706" s="10" t="s">
        <v>736</v>
      </c>
      <c r="AB706" s="12" t="s">
        <v>1789</v>
      </c>
      <c r="AC706" s="13" t="s">
        <v>1894</v>
      </c>
      <c r="AD706" s="13" t="s">
        <v>2647</v>
      </c>
      <c r="AE706" s="13" t="s">
        <v>2474</v>
      </c>
      <c r="AF706" s="13" t="s">
        <v>1850</v>
      </c>
      <c r="AG706" s="17"/>
      <c r="AH706" s="17"/>
    </row>
    <row r="707" spans="1:34" ht="15.9" customHeight="1">
      <c r="A707" s="1" t="s">
        <v>353</v>
      </c>
      <c r="B707" s="2" t="s">
        <v>6922</v>
      </c>
      <c r="C707" s="3" t="s">
        <v>6291</v>
      </c>
      <c r="D707" s="4">
        <v>280</v>
      </c>
      <c r="E707" s="14">
        <v>202006</v>
      </c>
      <c r="F707" s="40" t="s">
        <v>2475</v>
      </c>
      <c r="G707" s="40" t="s">
        <v>2475</v>
      </c>
      <c r="H707" s="40"/>
      <c r="I707" s="16"/>
      <c r="J707" s="23" t="s">
        <v>6615</v>
      </c>
      <c r="K707" s="23" t="s">
        <v>1863</v>
      </c>
      <c r="L707" s="6" t="s">
        <v>2507</v>
      </c>
      <c r="M707" s="53" t="s">
        <v>2508</v>
      </c>
      <c r="N707" s="6" t="s">
        <v>896</v>
      </c>
      <c r="O707" s="1" t="s">
        <v>1892</v>
      </c>
      <c r="P707" s="6"/>
      <c r="Q707" s="6"/>
      <c r="R707" s="6"/>
      <c r="S707" s="5">
        <v>9789865513344</v>
      </c>
      <c r="T707" s="33" t="s">
        <v>1782</v>
      </c>
      <c r="U707" s="10" t="s">
        <v>782</v>
      </c>
      <c r="V707" s="11">
        <v>150</v>
      </c>
      <c r="W707" s="6" t="s">
        <v>1786</v>
      </c>
      <c r="X707" s="6" t="s">
        <v>836</v>
      </c>
      <c r="Y707" s="11">
        <v>32</v>
      </c>
      <c r="Z707" s="10" t="s">
        <v>736</v>
      </c>
      <c r="AA707" s="10" t="s">
        <v>1815</v>
      </c>
      <c r="AB707" s="12" t="s">
        <v>1790</v>
      </c>
      <c r="AC707" s="41" t="s">
        <v>1857</v>
      </c>
      <c r="AD707" s="13" t="s">
        <v>1894</v>
      </c>
      <c r="AE707" s="13" t="s">
        <v>1849</v>
      </c>
      <c r="AF707" s="13" t="s">
        <v>2509</v>
      </c>
      <c r="AG707" s="17"/>
      <c r="AH707" s="17"/>
    </row>
    <row r="708" spans="1:34" ht="15.9" customHeight="1">
      <c r="A708" s="1" t="s">
        <v>138</v>
      </c>
      <c r="B708" s="2" t="s">
        <v>7027</v>
      </c>
      <c r="C708" s="3" t="s">
        <v>902</v>
      </c>
      <c r="D708" s="4">
        <v>350</v>
      </c>
      <c r="E708" s="14">
        <v>202006</v>
      </c>
      <c r="F708" s="16" t="s">
        <v>3527</v>
      </c>
      <c r="G708" s="2" t="s">
        <v>8003</v>
      </c>
      <c r="H708" s="15" t="s">
        <v>2494</v>
      </c>
      <c r="I708" s="15"/>
      <c r="J708" s="23" t="s">
        <v>6624</v>
      </c>
      <c r="K708" s="23" t="s">
        <v>3361</v>
      </c>
      <c r="L708" s="16" t="s">
        <v>2406</v>
      </c>
      <c r="M708" s="15" t="s">
        <v>3557</v>
      </c>
      <c r="N708" s="24" t="s">
        <v>903</v>
      </c>
      <c r="O708" s="15" t="s">
        <v>1892</v>
      </c>
      <c r="P708" s="15"/>
      <c r="Q708" s="15"/>
      <c r="R708" s="15"/>
      <c r="S708" s="14">
        <v>9789865513351</v>
      </c>
      <c r="T708" s="24" t="s">
        <v>1782</v>
      </c>
      <c r="U708" s="10" t="s">
        <v>782</v>
      </c>
      <c r="V708" s="19">
        <v>535</v>
      </c>
      <c r="W708" s="15" t="s">
        <v>1786</v>
      </c>
      <c r="X708" s="15" t="s">
        <v>313</v>
      </c>
      <c r="Y708" s="18">
        <v>56</v>
      </c>
      <c r="Z708" s="10" t="s">
        <v>736</v>
      </c>
      <c r="AA708" s="10" t="s">
        <v>736</v>
      </c>
      <c r="AB708" s="12" t="s">
        <v>1789</v>
      </c>
      <c r="AC708" s="25" t="s">
        <v>2287</v>
      </c>
      <c r="AD708" s="25" t="s">
        <v>1849</v>
      </c>
      <c r="AE708" s="25" t="s">
        <v>1894</v>
      </c>
      <c r="AF708" s="25" t="s">
        <v>1850</v>
      </c>
      <c r="AG708" s="17"/>
      <c r="AH708" s="17"/>
    </row>
    <row r="709" spans="1:34" ht="15.9" customHeight="1">
      <c r="A709" s="1" t="s">
        <v>3722</v>
      </c>
      <c r="B709" s="2" t="s">
        <v>7108</v>
      </c>
      <c r="C709" s="3" t="s">
        <v>5942</v>
      </c>
      <c r="D709" s="4">
        <v>280</v>
      </c>
      <c r="E709" s="22">
        <v>202006</v>
      </c>
      <c r="F709" s="15" t="s">
        <v>3757</v>
      </c>
      <c r="G709" s="23" t="s">
        <v>3758</v>
      </c>
      <c r="H709" s="23" t="s">
        <v>1762</v>
      </c>
      <c r="I709" s="1"/>
      <c r="J709" s="23" t="s">
        <v>6637</v>
      </c>
      <c r="K709" s="23" t="s">
        <v>2060</v>
      </c>
      <c r="L709" s="15" t="s">
        <v>3759</v>
      </c>
      <c r="M709" s="15" t="s">
        <v>3760</v>
      </c>
      <c r="N709" s="28" t="s">
        <v>895</v>
      </c>
      <c r="O709" s="1">
        <v>861.59</v>
      </c>
      <c r="P709" s="15" t="s">
        <v>3761</v>
      </c>
      <c r="Q709" s="15" t="s">
        <v>3762</v>
      </c>
      <c r="R709" s="15" t="s">
        <v>2006</v>
      </c>
      <c r="S709" s="14">
        <v>9789865513320</v>
      </c>
      <c r="T709" s="33" t="s">
        <v>1830</v>
      </c>
      <c r="U709" s="10" t="s">
        <v>1816</v>
      </c>
      <c r="V709" s="19">
        <v>250</v>
      </c>
      <c r="W709" s="15" t="s">
        <v>1786</v>
      </c>
      <c r="X709" s="15" t="s">
        <v>201</v>
      </c>
      <c r="Y709" s="18">
        <v>64</v>
      </c>
      <c r="Z709" s="10" t="s">
        <v>736</v>
      </c>
      <c r="AA709" s="10" t="s">
        <v>736</v>
      </c>
      <c r="AB709" s="12" t="s">
        <v>1790</v>
      </c>
      <c r="AC709" s="25" t="s">
        <v>1795</v>
      </c>
      <c r="AD709" s="25" t="s">
        <v>1872</v>
      </c>
      <c r="AE709" s="25" t="s">
        <v>2235</v>
      </c>
      <c r="AF709" s="25" t="s">
        <v>1850</v>
      </c>
      <c r="AG709" s="17"/>
      <c r="AH709" s="17"/>
    </row>
    <row r="710" spans="1:34" ht="15.9" customHeight="1">
      <c r="A710" s="1" t="s">
        <v>3975</v>
      </c>
      <c r="B710" s="2" t="s">
        <v>7424</v>
      </c>
      <c r="C710" s="3" t="s">
        <v>6111</v>
      </c>
      <c r="D710" s="4">
        <v>290</v>
      </c>
      <c r="E710" s="22">
        <v>202006</v>
      </c>
      <c r="F710" s="6" t="s">
        <v>2532</v>
      </c>
      <c r="G710" s="15" t="s">
        <v>2985</v>
      </c>
      <c r="H710" s="15"/>
      <c r="I710" s="15"/>
      <c r="J710" s="23" t="s">
        <v>3942</v>
      </c>
      <c r="K710" s="1" t="s">
        <v>2581</v>
      </c>
      <c r="L710" s="15" t="s">
        <v>4040</v>
      </c>
      <c r="M710" s="15" t="s">
        <v>4041</v>
      </c>
      <c r="N710" s="28" t="s">
        <v>901</v>
      </c>
      <c r="O710" s="15">
        <v>863.59</v>
      </c>
      <c r="P710" s="15" t="s">
        <v>1776</v>
      </c>
      <c r="Q710" s="1" t="s">
        <v>3396</v>
      </c>
      <c r="R710" s="1" t="s">
        <v>1811</v>
      </c>
      <c r="S710" s="14">
        <v>9789865513177</v>
      </c>
      <c r="T710" s="24" t="s">
        <v>8124</v>
      </c>
      <c r="U710" s="10" t="s">
        <v>1816</v>
      </c>
      <c r="V710" s="19">
        <v>300</v>
      </c>
      <c r="W710" s="15" t="s">
        <v>1812</v>
      </c>
      <c r="X710" s="15" t="s">
        <v>202</v>
      </c>
      <c r="Y710" s="19">
        <v>216</v>
      </c>
      <c r="Z710" s="10" t="s">
        <v>736</v>
      </c>
      <c r="AA710" s="10" t="s">
        <v>736</v>
      </c>
      <c r="AB710" s="12" t="s">
        <v>1789</v>
      </c>
      <c r="AC710" s="25" t="s">
        <v>2288</v>
      </c>
      <c r="AD710" s="25" t="s">
        <v>1852</v>
      </c>
      <c r="AE710" s="25" t="s">
        <v>1982</v>
      </c>
      <c r="AF710" s="25" t="s">
        <v>1969</v>
      </c>
      <c r="AG710" s="17"/>
      <c r="AH710" s="17"/>
    </row>
    <row r="711" spans="1:34" ht="15.9" customHeight="1">
      <c r="A711" s="1" t="s">
        <v>4866</v>
      </c>
      <c r="B711" s="2" t="s">
        <v>7534</v>
      </c>
      <c r="C711" s="3" t="s">
        <v>898</v>
      </c>
      <c r="D711" s="4">
        <v>380</v>
      </c>
      <c r="E711" s="14">
        <v>202006</v>
      </c>
      <c r="F711" s="16" t="s">
        <v>4883</v>
      </c>
      <c r="G711" s="2"/>
      <c r="H711" s="2" t="s">
        <v>4889</v>
      </c>
      <c r="I711" s="2"/>
      <c r="J711" s="2" t="s">
        <v>4885</v>
      </c>
      <c r="K711" s="16" t="s">
        <v>4447</v>
      </c>
      <c r="L711" s="16"/>
      <c r="M711" s="16" t="s">
        <v>4890</v>
      </c>
      <c r="N711" s="76" t="s">
        <v>899</v>
      </c>
      <c r="O711" s="2">
        <v>539.5</v>
      </c>
      <c r="P711" s="16" t="s">
        <v>1843</v>
      </c>
      <c r="Q711" s="16" t="s">
        <v>4891</v>
      </c>
      <c r="R711" s="16" t="s">
        <v>4892</v>
      </c>
      <c r="S711" s="14">
        <v>9789574904907</v>
      </c>
      <c r="T711" s="76" t="s">
        <v>2312</v>
      </c>
      <c r="U711" s="10" t="s">
        <v>782</v>
      </c>
      <c r="V711" s="18">
        <v>560</v>
      </c>
      <c r="W711" s="16" t="s">
        <v>1812</v>
      </c>
      <c r="X711" s="16" t="s">
        <v>139</v>
      </c>
      <c r="Y711" s="18">
        <v>336</v>
      </c>
      <c r="Z711" s="10" t="s">
        <v>736</v>
      </c>
      <c r="AA711" s="10" t="s">
        <v>1816</v>
      </c>
      <c r="AB711" s="29" t="s">
        <v>1847</v>
      </c>
      <c r="AC711" s="17" t="s">
        <v>1834</v>
      </c>
      <c r="AD711" s="17" t="s">
        <v>1850</v>
      </c>
      <c r="AE711" s="17" t="s">
        <v>3212</v>
      </c>
      <c r="AF711" s="17" t="s">
        <v>2727</v>
      </c>
      <c r="AG711" s="17"/>
      <c r="AH711" s="17"/>
    </row>
    <row r="712" spans="1:34" ht="15.9" customHeight="1">
      <c r="A712" s="1" t="s">
        <v>401</v>
      </c>
      <c r="B712" s="2" t="s">
        <v>7696</v>
      </c>
      <c r="C712" s="3" t="s">
        <v>6198</v>
      </c>
      <c r="D712" s="4">
        <v>499</v>
      </c>
      <c r="E712" s="14">
        <v>202006</v>
      </c>
      <c r="F712" s="15" t="s">
        <v>2947</v>
      </c>
      <c r="G712" s="15"/>
      <c r="H712" s="15" t="s">
        <v>2951</v>
      </c>
      <c r="I712" s="15"/>
      <c r="J712" s="23" t="s">
        <v>3429</v>
      </c>
      <c r="K712" s="23" t="s">
        <v>2595</v>
      </c>
      <c r="L712" s="16"/>
      <c r="M712" s="15" t="s">
        <v>2952</v>
      </c>
      <c r="N712" s="16" t="s">
        <v>897</v>
      </c>
      <c r="O712" s="1">
        <v>972.1</v>
      </c>
      <c r="P712" s="15" t="s">
        <v>2948</v>
      </c>
      <c r="Q712" s="15" t="s">
        <v>2949</v>
      </c>
      <c r="R712" s="15" t="s">
        <v>2953</v>
      </c>
      <c r="S712" s="22">
        <v>9789865513214</v>
      </c>
      <c r="T712" s="33" t="s">
        <v>1782</v>
      </c>
      <c r="U712" s="10" t="s">
        <v>782</v>
      </c>
      <c r="V712" s="11">
        <v>580</v>
      </c>
      <c r="W712" s="15" t="s">
        <v>2950</v>
      </c>
      <c r="X712" s="15" t="s">
        <v>862</v>
      </c>
      <c r="Y712" s="19" t="s">
        <v>2954</v>
      </c>
      <c r="Z712" s="10" t="s">
        <v>736</v>
      </c>
      <c r="AA712" s="9" t="s">
        <v>1816</v>
      </c>
      <c r="AB712" s="12" t="s">
        <v>1790</v>
      </c>
      <c r="AC712" s="25" t="s">
        <v>2295</v>
      </c>
      <c r="AD712" s="25" t="s">
        <v>1894</v>
      </c>
      <c r="AE712" s="25" t="s">
        <v>1849</v>
      </c>
      <c r="AF712" s="25" t="s">
        <v>2474</v>
      </c>
      <c r="AG712" s="17"/>
      <c r="AH712" s="17"/>
    </row>
    <row r="713" spans="1:34" ht="15.9" customHeight="1">
      <c r="A713" s="1" t="s">
        <v>353</v>
      </c>
      <c r="B713" s="2" t="s">
        <v>6889</v>
      </c>
      <c r="C713" s="3" t="s">
        <v>6269</v>
      </c>
      <c r="D713" s="4">
        <v>290</v>
      </c>
      <c r="E713" s="5">
        <v>202005</v>
      </c>
      <c r="F713" s="40" t="s">
        <v>2413</v>
      </c>
      <c r="G713" s="40" t="s">
        <v>2413</v>
      </c>
      <c r="H713" s="40"/>
      <c r="I713" s="6"/>
      <c r="J713" s="1" t="s">
        <v>6612</v>
      </c>
      <c r="K713" s="1" t="s">
        <v>1863</v>
      </c>
      <c r="L713" s="6" t="s">
        <v>2414</v>
      </c>
      <c r="M713" s="53" t="s">
        <v>2415</v>
      </c>
      <c r="N713" s="6" t="s">
        <v>892</v>
      </c>
      <c r="O713" s="1" t="s">
        <v>1892</v>
      </c>
      <c r="P713" s="6"/>
      <c r="Q713" s="6"/>
      <c r="R713" s="6"/>
      <c r="S713" s="5">
        <v>9789865513160</v>
      </c>
      <c r="T713" s="33" t="s">
        <v>1782</v>
      </c>
      <c r="U713" s="10" t="s">
        <v>1816</v>
      </c>
      <c r="V713" s="11">
        <v>290</v>
      </c>
      <c r="W713" s="6" t="s">
        <v>1786</v>
      </c>
      <c r="X713" s="6" t="s">
        <v>389</v>
      </c>
      <c r="Y713" s="11">
        <v>36</v>
      </c>
      <c r="Z713" s="10" t="s">
        <v>736</v>
      </c>
      <c r="AA713" s="9" t="s">
        <v>1816</v>
      </c>
      <c r="AB713" s="12" t="s">
        <v>1790</v>
      </c>
      <c r="AC713" s="13" t="s">
        <v>1834</v>
      </c>
      <c r="AD713" s="13" t="s">
        <v>1894</v>
      </c>
      <c r="AE713" s="13" t="s">
        <v>1849</v>
      </c>
      <c r="AF713" s="13" t="s">
        <v>2245</v>
      </c>
      <c r="AG713" s="17"/>
      <c r="AH713" s="17"/>
    </row>
    <row r="714" spans="1:34" ht="15.9" customHeight="1">
      <c r="A714" s="1" t="s">
        <v>5112</v>
      </c>
      <c r="B714" s="2" t="s">
        <v>7229</v>
      </c>
      <c r="C714" s="3" t="s">
        <v>6021</v>
      </c>
      <c r="D714" s="4">
        <v>320</v>
      </c>
      <c r="E714" s="5">
        <v>202005</v>
      </c>
      <c r="F714" s="30" t="s">
        <v>7776</v>
      </c>
      <c r="G714" s="30" t="s">
        <v>7776</v>
      </c>
      <c r="H714" s="1" t="s">
        <v>2420</v>
      </c>
      <c r="I714" s="1"/>
      <c r="J714" s="1" t="s">
        <v>3060</v>
      </c>
      <c r="K714" s="1" t="s">
        <v>1770</v>
      </c>
      <c r="L714" s="6" t="s">
        <v>3158</v>
      </c>
      <c r="M714" s="6" t="s">
        <v>3159</v>
      </c>
      <c r="N714" s="6" t="s">
        <v>893</v>
      </c>
      <c r="O714" s="6" t="s">
        <v>1892</v>
      </c>
      <c r="P714" s="6"/>
      <c r="Q714" s="6"/>
      <c r="R714" s="6"/>
      <c r="S714" s="5">
        <v>9789865513146</v>
      </c>
      <c r="T714" s="33" t="s">
        <v>1782</v>
      </c>
      <c r="U714" s="10" t="s">
        <v>1816</v>
      </c>
      <c r="V714" s="11">
        <v>360</v>
      </c>
      <c r="W714" s="6" t="s">
        <v>1786</v>
      </c>
      <c r="X714" s="6" t="s">
        <v>373</v>
      </c>
      <c r="Y714" s="11">
        <v>40</v>
      </c>
      <c r="Z714" s="10" t="s">
        <v>736</v>
      </c>
      <c r="AA714" s="9" t="s">
        <v>1816</v>
      </c>
      <c r="AB714" s="12" t="s">
        <v>1790</v>
      </c>
      <c r="AC714" s="13" t="s">
        <v>1871</v>
      </c>
      <c r="AD714" s="13" t="s">
        <v>1850</v>
      </c>
      <c r="AE714" s="13" t="s">
        <v>3160</v>
      </c>
      <c r="AF714" s="13" t="s">
        <v>3156</v>
      </c>
      <c r="AG714" s="17"/>
      <c r="AH714" s="17"/>
    </row>
    <row r="715" spans="1:34" ht="15.9" customHeight="1">
      <c r="A715" s="1" t="s">
        <v>4231</v>
      </c>
      <c r="B715" s="2" t="s">
        <v>7519</v>
      </c>
      <c r="C715" s="3" t="s">
        <v>6211</v>
      </c>
      <c r="D715" s="4">
        <v>300</v>
      </c>
      <c r="E715" s="22">
        <v>202005</v>
      </c>
      <c r="F715" s="15" t="s">
        <v>2532</v>
      </c>
      <c r="G715" s="23" t="s">
        <v>4289</v>
      </c>
      <c r="H715" s="23"/>
      <c r="I715" s="1"/>
      <c r="J715" s="23" t="s">
        <v>2704</v>
      </c>
      <c r="K715" s="15" t="s">
        <v>4248</v>
      </c>
      <c r="L715" s="15" t="s">
        <v>3243</v>
      </c>
      <c r="M715" s="15" t="s">
        <v>4293</v>
      </c>
      <c r="N715" s="76" t="s">
        <v>894</v>
      </c>
      <c r="O715" s="1">
        <v>523.31100000000004</v>
      </c>
      <c r="P715" s="15" t="s">
        <v>1843</v>
      </c>
      <c r="Q715" s="16" t="s">
        <v>2324</v>
      </c>
      <c r="R715" s="16" t="s">
        <v>3837</v>
      </c>
      <c r="S715" s="14">
        <v>9789865513139</v>
      </c>
      <c r="T715" s="33" t="s">
        <v>1830</v>
      </c>
      <c r="U715" s="10" t="s">
        <v>1816</v>
      </c>
      <c r="V715" s="19">
        <v>245</v>
      </c>
      <c r="W715" s="15" t="s">
        <v>1812</v>
      </c>
      <c r="X715" s="15" t="s">
        <v>348</v>
      </c>
      <c r="Y715" s="11">
        <v>160</v>
      </c>
      <c r="Z715" s="10" t="s">
        <v>736</v>
      </c>
      <c r="AA715" s="9" t="s">
        <v>1816</v>
      </c>
      <c r="AB715" s="12" t="s">
        <v>1789</v>
      </c>
      <c r="AC715" s="25" t="s">
        <v>1792</v>
      </c>
      <c r="AD715" s="25" t="s">
        <v>1969</v>
      </c>
      <c r="AE715" s="25" t="s">
        <v>3242</v>
      </c>
      <c r="AF715" s="25" t="s">
        <v>1850</v>
      </c>
      <c r="AG715" s="17"/>
      <c r="AH715" s="17"/>
    </row>
    <row r="716" spans="1:34" ht="15.9" customHeight="1">
      <c r="A716" s="2" t="s">
        <v>5485</v>
      </c>
      <c r="B716" s="2" t="s">
        <v>7126</v>
      </c>
      <c r="C716" s="3" t="s">
        <v>5979</v>
      </c>
      <c r="D716" s="4">
        <v>350</v>
      </c>
      <c r="E716" s="22">
        <v>202004</v>
      </c>
      <c r="F716" s="16" t="s">
        <v>2990</v>
      </c>
      <c r="G716" s="16" t="s">
        <v>2482</v>
      </c>
      <c r="H716" s="15"/>
      <c r="I716" s="15"/>
      <c r="J716" s="23" t="s">
        <v>3476</v>
      </c>
      <c r="K716" s="23" t="s">
        <v>2581</v>
      </c>
      <c r="L716" s="16"/>
      <c r="M716" s="15" t="s">
        <v>3400</v>
      </c>
      <c r="N716" s="24" t="s">
        <v>891</v>
      </c>
      <c r="O716" s="15" t="s">
        <v>1892</v>
      </c>
      <c r="P716" s="15"/>
      <c r="Q716" s="15"/>
      <c r="R716" s="15"/>
      <c r="S716" s="22">
        <v>9789865513085</v>
      </c>
      <c r="T716" s="24" t="s">
        <v>1782</v>
      </c>
      <c r="U716" s="10" t="s">
        <v>782</v>
      </c>
      <c r="V716" s="19">
        <v>490</v>
      </c>
      <c r="W716" s="15" t="s">
        <v>1786</v>
      </c>
      <c r="X716" s="15" t="s">
        <v>190</v>
      </c>
      <c r="Y716" s="18">
        <v>40</v>
      </c>
      <c r="Z716" s="10" t="s">
        <v>736</v>
      </c>
      <c r="AA716" s="9" t="s">
        <v>1816</v>
      </c>
      <c r="AB716" s="12" t="s">
        <v>1789</v>
      </c>
      <c r="AC716" s="25" t="s">
        <v>1834</v>
      </c>
      <c r="AD716" s="25" t="s">
        <v>1872</v>
      </c>
      <c r="AE716" s="25" t="s">
        <v>2127</v>
      </c>
      <c r="AF716" s="25" t="s">
        <v>1971</v>
      </c>
      <c r="AG716" s="17"/>
      <c r="AH716" s="17"/>
    </row>
    <row r="717" spans="1:34" ht="15.9" customHeight="1">
      <c r="A717" s="17" t="s">
        <v>6680</v>
      </c>
      <c r="B717" s="2" t="s">
        <v>7187</v>
      </c>
      <c r="C717" s="3" t="s">
        <v>1009</v>
      </c>
      <c r="D717" s="4">
        <v>350</v>
      </c>
      <c r="E717" s="22">
        <v>202004</v>
      </c>
      <c r="F717" s="15" t="s">
        <v>2994</v>
      </c>
      <c r="G717" s="15" t="s">
        <v>2994</v>
      </c>
      <c r="H717" s="23" t="s">
        <v>2995</v>
      </c>
      <c r="I717" s="2"/>
      <c r="J717" s="23" t="s">
        <v>3060</v>
      </c>
      <c r="K717" s="23" t="s">
        <v>1770</v>
      </c>
      <c r="L717" s="16" t="s">
        <v>3034</v>
      </c>
      <c r="M717" s="15" t="s">
        <v>3035</v>
      </c>
      <c r="N717" s="77" t="s">
        <v>890</v>
      </c>
      <c r="O717" s="15" t="s">
        <v>1892</v>
      </c>
      <c r="P717" s="15"/>
      <c r="Q717" s="15"/>
      <c r="R717" s="15"/>
      <c r="S717" s="22">
        <v>9789865513061</v>
      </c>
      <c r="T717" s="24" t="s">
        <v>1782</v>
      </c>
      <c r="U717" s="10" t="s">
        <v>1816</v>
      </c>
      <c r="V717" s="19">
        <v>480</v>
      </c>
      <c r="W717" s="15" t="s">
        <v>1786</v>
      </c>
      <c r="X717" s="15" t="s">
        <v>163</v>
      </c>
      <c r="Y717" s="18">
        <v>46</v>
      </c>
      <c r="Z717" s="10" t="s">
        <v>736</v>
      </c>
      <c r="AA717" s="10" t="s">
        <v>736</v>
      </c>
      <c r="AB717" s="12" t="s">
        <v>1789</v>
      </c>
      <c r="AC717" s="25" t="s">
        <v>2295</v>
      </c>
      <c r="AD717" s="25" t="s">
        <v>1852</v>
      </c>
      <c r="AE717" s="25" t="s">
        <v>2127</v>
      </c>
      <c r="AF717" s="25" t="s">
        <v>2245</v>
      </c>
      <c r="AG717" s="17"/>
      <c r="AH717" s="17"/>
    </row>
    <row r="718" spans="1:34" ht="15.9" customHeight="1">
      <c r="A718" s="1" t="s">
        <v>440</v>
      </c>
      <c r="B718" s="2" t="s">
        <v>7645</v>
      </c>
      <c r="C718" s="3" t="s">
        <v>6069</v>
      </c>
      <c r="D718" s="4">
        <v>320</v>
      </c>
      <c r="E718" s="14">
        <v>202004</v>
      </c>
      <c r="F718" s="16" t="s">
        <v>4647</v>
      </c>
      <c r="G718" s="2"/>
      <c r="H718" s="2" t="s">
        <v>4206</v>
      </c>
      <c r="I718" s="2"/>
      <c r="J718" s="2" t="s">
        <v>2171</v>
      </c>
      <c r="K718" s="2" t="s">
        <v>1875</v>
      </c>
      <c r="L718" s="16" t="s">
        <v>4648</v>
      </c>
      <c r="M718" s="16" t="s">
        <v>4649</v>
      </c>
      <c r="N718" s="76" t="s">
        <v>885</v>
      </c>
      <c r="O718" s="2">
        <v>873.57</v>
      </c>
      <c r="P718" s="16" t="s">
        <v>1776</v>
      </c>
      <c r="Q718" s="16" t="s">
        <v>2424</v>
      </c>
      <c r="R718" s="16" t="s">
        <v>4650</v>
      </c>
      <c r="S718" s="27">
        <v>9789862119938</v>
      </c>
      <c r="T718" s="24" t="s">
        <v>4007</v>
      </c>
      <c r="U718" s="10" t="s">
        <v>782</v>
      </c>
      <c r="V718" s="29">
        <v>390</v>
      </c>
      <c r="W718" s="233" t="s">
        <v>1812</v>
      </c>
      <c r="X718" s="233" t="s">
        <v>4630</v>
      </c>
      <c r="Y718" s="18">
        <v>304</v>
      </c>
      <c r="Z718" s="10" t="s">
        <v>736</v>
      </c>
      <c r="AA718" s="10" t="s">
        <v>1816</v>
      </c>
      <c r="AB718" s="29" t="s">
        <v>1790</v>
      </c>
      <c r="AC718" s="17" t="s">
        <v>1834</v>
      </c>
      <c r="AD718" s="17" t="s">
        <v>1852</v>
      </c>
      <c r="AE718" s="17" t="s">
        <v>2235</v>
      </c>
      <c r="AF718" s="17" t="s">
        <v>2167</v>
      </c>
      <c r="AG718" s="17"/>
      <c r="AH718" s="17"/>
    </row>
    <row r="719" spans="1:34" ht="15.9" customHeight="1">
      <c r="A719" s="1" t="s">
        <v>353</v>
      </c>
      <c r="B719" s="2" t="s">
        <v>6919</v>
      </c>
      <c r="C719" s="3" t="s">
        <v>6288</v>
      </c>
      <c r="D719" s="4">
        <v>280</v>
      </c>
      <c r="E719" s="14">
        <v>202003</v>
      </c>
      <c r="F719" s="40" t="s">
        <v>2500</v>
      </c>
      <c r="G719" s="40" t="s">
        <v>2501</v>
      </c>
      <c r="H719" s="40" t="s">
        <v>1867</v>
      </c>
      <c r="I719" s="16"/>
      <c r="J719" s="23" t="s">
        <v>6612</v>
      </c>
      <c r="K719" s="23" t="s">
        <v>1863</v>
      </c>
      <c r="L719" s="6" t="s">
        <v>2502</v>
      </c>
      <c r="M719" s="53" t="s">
        <v>2503</v>
      </c>
      <c r="N719" s="6" t="s">
        <v>879</v>
      </c>
      <c r="O719" s="1" t="s">
        <v>1892</v>
      </c>
      <c r="P719" s="6"/>
      <c r="Q719" s="6"/>
      <c r="R719" s="6"/>
      <c r="S719" s="5">
        <v>9789862119860</v>
      </c>
      <c r="T719" s="33" t="s">
        <v>1782</v>
      </c>
      <c r="U719" s="10" t="s">
        <v>1816</v>
      </c>
      <c r="V719" s="11">
        <v>260</v>
      </c>
      <c r="W719" s="6" t="s">
        <v>1786</v>
      </c>
      <c r="X719" s="6" t="s">
        <v>880</v>
      </c>
      <c r="Y719" s="11">
        <v>32</v>
      </c>
      <c r="Z719" s="10" t="s">
        <v>736</v>
      </c>
      <c r="AA719" s="10" t="s">
        <v>736</v>
      </c>
      <c r="AB719" s="12" t="s">
        <v>1790</v>
      </c>
      <c r="AC719" s="41" t="s">
        <v>1857</v>
      </c>
      <c r="AD719" s="13" t="s">
        <v>1792</v>
      </c>
      <c r="AE719" s="13" t="s">
        <v>1872</v>
      </c>
      <c r="AF719" s="13" t="s">
        <v>1894</v>
      </c>
      <c r="AG719" s="17"/>
      <c r="AH719" s="17"/>
    </row>
    <row r="720" spans="1:34" ht="15.9" customHeight="1">
      <c r="A720" s="1" t="s">
        <v>353</v>
      </c>
      <c r="B720" s="2" t="s">
        <v>6920</v>
      </c>
      <c r="C720" s="3" t="s">
        <v>6289</v>
      </c>
      <c r="D720" s="4">
        <v>280</v>
      </c>
      <c r="E720" s="14">
        <v>202003</v>
      </c>
      <c r="F720" s="40" t="s">
        <v>2475</v>
      </c>
      <c r="G720" s="40" t="s">
        <v>2475</v>
      </c>
      <c r="H720" s="40"/>
      <c r="I720" s="16"/>
      <c r="J720" s="23" t="s">
        <v>6612</v>
      </c>
      <c r="K720" s="23" t="s">
        <v>1863</v>
      </c>
      <c r="L720" s="6" t="s">
        <v>2504</v>
      </c>
      <c r="M720" s="53" t="s">
        <v>2505</v>
      </c>
      <c r="N720" s="6" t="s">
        <v>881</v>
      </c>
      <c r="O720" s="1" t="s">
        <v>1892</v>
      </c>
      <c r="P720" s="6"/>
      <c r="Q720" s="6"/>
      <c r="R720" s="6"/>
      <c r="S720" s="5">
        <v>9789862119686</v>
      </c>
      <c r="T720" s="33" t="s">
        <v>1782</v>
      </c>
      <c r="U720" s="10" t="s">
        <v>782</v>
      </c>
      <c r="V720" s="11">
        <v>155</v>
      </c>
      <c r="W720" s="6" t="s">
        <v>1786</v>
      </c>
      <c r="X720" s="6" t="s">
        <v>836</v>
      </c>
      <c r="Y720" s="11">
        <v>36</v>
      </c>
      <c r="Z720" s="10" t="s">
        <v>736</v>
      </c>
      <c r="AA720" s="10" t="s">
        <v>1815</v>
      </c>
      <c r="AB720" s="12" t="s">
        <v>1790</v>
      </c>
      <c r="AC720" s="41" t="s">
        <v>1834</v>
      </c>
      <c r="AD720" s="13" t="s">
        <v>1849</v>
      </c>
      <c r="AE720" s="13" t="s">
        <v>1859</v>
      </c>
      <c r="AF720" s="13" t="s">
        <v>1982</v>
      </c>
      <c r="AG720" s="17"/>
      <c r="AH720" s="17"/>
    </row>
    <row r="721" spans="1:34" ht="15.9" customHeight="1">
      <c r="A721" s="1" t="s">
        <v>138</v>
      </c>
      <c r="B721" s="2" t="s">
        <v>7029</v>
      </c>
      <c r="C721" s="3" t="s">
        <v>5901</v>
      </c>
      <c r="D721" s="4">
        <v>350</v>
      </c>
      <c r="E721" s="5">
        <v>202003</v>
      </c>
      <c r="F721" s="6" t="s">
        <v>3564</v>
      </c>
      <c r="G721" s="6" t="s">
        <v>3565</v>
      </c>
      <c r="H721" s="6"/>
      <c r="I721" s="6"/>
      <c r="J721" s="1" t="s">
        <v>2818</v>
      </c>
      <c r="K721" s="1" t="s">
        <v>1827</v>
      </c>
      <c r="L721" s="16" t="s">
        <v>3566</v>
      </c>
      <c r="M721" s="6" t="s">
        <v>3567</v>
      </c>
      <c r="N721" s="33" t="s">
        <v>889</v>
      </c>
      <c r="O721" s="6" t="s">
        <v>1892</v>
      </c>
      <c r="P721" s="6"/>
      <c r="Q721" s="6"/>
      <c r="R721" s="6"/>
      <c r="S721" s="5">
        <v>9789865513122</v>
      </c>
      <c r="T721" s="33" t="s">
        <v>1782</v>
      </c>
      <c r="U721" s="10" t="s">
        <v>782</v>
      </c>
      <c r="V721" s="11">
        <v>420</v>
      </c>
      <c r="W721" s="6" t="s">
        <v>1786</v>
      </c>
      <c r="X721" s="6" t="s">
        <v>197</v>
      </c>
      <c r="Y721" s="11">
        <v>40</v>
      </c>
      <c r="Z721" s="10" t="s">
        <v>736</v>
      </c>
      <c r="AA721" s="9" t="s">
        <v>1816</v>
      </c>
      <c r="AB721" s="12" t="s">
        <v>1789</v>
      </c>
      <c r="AC721" s="13" t="s">
        <v>3568</v>
      </c>
      <c r="AD721" s="13" t="s">
        <v>1818</v>
      </c>
      <c r="AE721" s="13" t="s">
        <v>1821</v>
      </c>
      <c r="AF721" s="13" t="s">
        <v>3569</v>
      </c>
      <c r="AG721" s="17"/>
      <c r="AH721" s="17"/>
    </row>
    <row r="722" spans="1:34" ht="15.9" customHeight="1">
      <c r="A722" s="1" t="s">
        <v>5112</v>
      </c>
      <c r="B722" s="2" t="s">
        <v>7257</v>
      </c>
      <c r="C722" s="3" t="s">
        <v>882</v>
      </c>
      <c r="D722" s="4">
        <v>320</v>
      </c>
      <c r="E722" s="22">
        <v>202003</v>
      </c>
      <c r="F722" s="16" t="s">
        <v>3239</v>
      </c>
      <c r="G722" s="16" t="s">
        <v>3239</v>
      </c>
      <c r="H722" s="16" t="s">
        <v>2523</v>
      </c>
      <c r="I722" s="15"/>
      <c r="J722" s="23" t="s">
        <v>3060</v>
      </c>
      <c r="K722" s="44" t="s">
        <v>6755</v>
      </c>
      <c r="L722" s="16" t="s">
        <v>3240</v>
      </c>
      <c r="M722" s="15" t="s">
        <v>3241</v>
      </c>
      <c r="N722" s="16" t="s">
        <v>883</v>
      </c>
      <c r="O722" s="15" t="s">
        <v>1892</v>
      </c>
      <c r="P722" s="15"/>
      <c r="Q722" s="15"/>
      <c r="R722" s="15"/>
      <c r="S722" s="14">
        <v>9789862119969</v>
      </c>
      <c r="T722" s="74" t="s">
        <v>6733</v>
      </c>
      <c r="U722" s="10" t="s">
        <v>782</v>
      </c>
      <c r="V722" s="19">
        <v>390</v>
      </c>
      <c r="W722" s="15" t="s">
        <v>1786</v>
      </c>
      <c r="X722" s="47" t="s">
        <v>1564</v>
      </c>
      <c r="Y722" s="18">
        <v>48</v>
      </c>
      <c r="Z722" s="9" t="s">
        <v>1816</v>
      </c>
      <c r="AA722" s="10" t="s">
        <v>1816</v>
      </c>
      <c r="AB722" s="12" t="s">
        <v>1789</v>
      </c>
      <c r="AC722" s="13" t="s">
        <v>1792</v>
      </c>
      <c r="AD722" s="49" t="s">
        <v>6744</v>
      </c>
      <c r="AE722" s="25" t="s">
        <v>1872</v>
      </c>
      <c r="AF722" s="13" t="s">
        <v>2526</v>
      </c>
      <c r="AG722" s="17"/>
      <c r="AH722" s="17"/>
    </row>
    <row r="723" spans="1:34" ht="15.9" customHeight="1">
      <c r="A723" s="1" t="s">
        <v>3975</v>
      </c>
      <c r="B723" s="2" t="s">
        <v>7434</v>
      </c>
      <c r="C723" s="3" t="s">
        <v>6118</v>
      </c>
      <c r="D723" s="4">
        <v>290</v>
      </c>
      <c r="E723" s="5">
        <v>202003</v>
      </c>
      <c r="F723" s="15" t="s">
        <v>2025</v>
      </c>
      <c r="G723" s="15" t="s">
        <v>4067</v>
      </c>
      <c r="H723" s="15"/>
      <c r="I723" s="15"/>
      <c r="J723" s="23" t="s">
        <v>6636</v>
      </c>
      <c r="K723" s="23" t="s">
        <v>3924</v>
      </c>
      <c r="L723" s="15" t="s">
        <v>4068</v>
      </c>
      <c r="M723" s="15" t="s">
        <v>4069</v>
      </c>
      <c r="N723" s="28" t="s">
        <v>886</v>
      </c>
      <c r="O723" s="15">
        <v>863.59</v>
      </c>
      <c r="P723" s="15" t="s">
        <v>1776</v>
      </c>
      <c r="Q723" s="15" t="s">
        <v>2456</v>
      </c>
      <c r="R723" s="1" t="s">
        <v>1878</v>
      </c>
      <c r="S723" s="14">
        <v>9789862119693</v>
      </c>
      <c r="T723" s="24" t="s">
        <v>8124</v>
      </c>
      <c r="U723" s="10" t="s">
        <v>1816</v>
      </c>
      <c r="V723" s="19">
        <v>310</v>
      </c>
      <c r="W723" s="15" t="s">
        <v>1812</v>
      </c>
      <c r="X723" s="15" t="s">
        <v>202</v>
      </c>
      <c r="Y723" s="19">
        <v>232</v>
      </c>
      <c r="Z723" s="10" t="s">
        <v>736</v>
      </c>
      <c r="AA723" s="9" t="s">
        <v>1816</v>
      </c>
      <c r="AB723" s="12" t="s">
        <v>1789</v>
      </c>
      <c r="AC723" s="25" t="s">
        <v>1834</v>
      </c>
      <c r="AD723" s="25" t="s">
        <v>1792</v>
      </c>
      <c r="AE723" s="25" t="s">
        <v>1982</v>
      </c>
      <c r="AF723" s="25" t="s">
        <v>1971</v>
      </c>
      <c r="AG723" s="17"/>
      <c r="AH723" s="17"/>
    </row>
    <row r="724" spans="1:34" ht="15.9" customHeight="1">
      <c r="A724" s="1" t="s">
        <v>4459</v>
      </c>
      <c r="B724" s="2" t="s">
        <v>7585</v>
      </c>
      <c r="C724" s="3" t="s">
        <v>6167</v>
      </c>
      <c r="D724" s="4">
        <v>320</v>
      </c>
      <c r="E724" s="22">
        <v>202003</v>
      </c>
      <c r="F724" s="15" t="s">
        <v>3411</v>
      </c>
      <c r="G724" s="23"/>
      <c r="H724" s="23"/>
      <c r="I724" s="1"/>
      <c r="J724" s="23" t="s">
        <v>4462</v>
      </c>
      <c r="K724" s="15" t="s">
        <v>3829</v>
      </c>
      <c r="L724" s="15" t="s">
        <v>4466</v>
      </c>
      <c r="M724" s="15" t="s">
        <v>4467</v>
      </c>
      <c r="N724" s="24" t="s">
        <v>884</v>
      </c>
      <c r="O724" s="1">
        <v>863.59</v>
      </c>
      <c r="P724" s="15" t="s">
        <v>3776</v>
      </c>
      <c r="Q724" s="16" t="s">
        <v>2789</v>
      </c>
      <c r="R724" s="16" t="s">
        <v>2084</v>
      </c>
      <c r="S724" s="22">
        <v>9789865513054</v>
      </c>
      <c r="T724" s="24" t="s">
        <v>4007</v>
      </c>
      <c r="U724" s="10" t="s">
        <v>782</v>
      </c>
      <c r="V724" s="36">
        <v>510</v>
      </c>
      <c r="W724" s="232" t="s">
        <v>1812</v>
      </c>
      <c r="X724" s="232" t="s">
        <v>202</v>
      </c>
      <c r="Y724" s="11">
        <v>320</v>
      </c>
      <c r="Z724" s="10" t="s">
        <v>736</v>
      </c>
      <c r="AA724" s="9" t="s">
        <v>1816</v>
      </c>
      <c r="AB724" s="12" t="s">
        <v>1789</v>
      </c>
      <c r="AC724" s="25" t="s">
        <v>1851</v>
      </c>
      <c r="AD724" s="17" t="s">
        <v>4468</v>
      </c>
      <c r="AE724" s="17" t="s">
        <v>2235</v>
      </c>
      <c r="AF724" s="25" t="s">
        <v>1970</v>
      </c>
      <c r="AG724" s="17"/>
      <c r="AH724" s="17"/>
    </row>
    <row r="725" spans="1:34" ht="15.9" customHeight="1">
      <c r="A725" s="1" t="s">
        <v>138</v>
      </c>
      <c r="B725" s="2" t="s">
        <v>7713</v>
      </c>
      <c r="C725" s="3" t="s">
        <v>6163</v>
      </c>
      <c r="D725" s="4">
        <v>1370</v>
      </c>
      <c r="E725" s="5">
        <v>202003</v>
      </c>
      <c r="F725" s="6" t="s">
        <v>3680</v>
      </c>
      <c r="G725" s="6" t="s">
        <v>3681</v>
      </c>
      <c r="H725" s="6"/>
      <c r="I725" s="6"/>
      <c r="J725" s="1" t="s">
        <v>6624</v>
      </c>
      <c r="K725" s="23" t="s">
        <v>2253</v>
      </c>
      <c r="L725" s="6" t="s">
        <v>3682</v>
      </c>
      <c r="M725" s="6" t="s">
        <v>3683</v>
      </c>
      <c r="N725" s="33" t="s">
        <v>887</v>
      </c>
      <c r="O725" s="6" t="s">
        <v>1892</v>
      </c>
      <c r="P725" s="6"/>
      <c r="Q725" s="6"/>
      <c r="R725" s="6"/>
      <c r="S725" s="5">
        <v>9789865513153</v>
      </c>
      <c r="T725" s="33" t="s">
        <v>1782</v>
      </c>
      <c r="U725" s="10" t="s">
        <v>782</v>
      </c>
      <c r="V725" s="11">
        <v>1770</v>
      </c>
      <c r="W725" s="6" t="s">
        <v>1786</v>
      </c>
      <c r="X725" s="6" t="s">
        <v>3684</v>
      </c>
      <c r="Y725" s="11" t="s">
        <v>888</v>
      </c>
      <c r="Z725" s="10" t="s">
        <v>736</v>
      </c>
      <c r="AA725" s="10" t="s">
        <v>736</v>
      </c>
      <c r="AB725" s="12" t="s">
        <v>1789</v>
      </c>
      <c r="AC725" s="13" t="s">
        <v>1987</v>
      </c>
      <c r="AD725" s="13" t="s">
        <v>1849</v>
      </c>
      <c r="AE725" s="13" t="s">
        <v>1852</v>
      </c>
      <c r="AF725" s="13" t="s">
        <v>2148</v>
      </c>
      <c r="AG725" s="17"/>
      <c r="AH725" s="17"/>
    </row>
    <row r="726" spans="1:34" ht="15.9" customHeight="1">
      <c r="A726" s="2" t="s">
        <v>5485</v>
      </c>
      <c r="B726" s="2" t="s">
        <v>7151</v>
      </c>
      <c r="C726" s="3" t="s">
        <v>872</v>
      </c>
      <c r="D726" s="4">
        <v>350</v>
      </c>
      <c r="E726" s="14">
        <v>202002</v>
      </c>
      <c r="F726" s="16" t="s">
        <v>3477</v>
      </c>
      <c r="G726" s="16" t="s">
        <v>3478</v>
      </c>
      <c r="H726" s="2"/>
      <c r="I726" s="2"/>
      <c r="J726" s="2" t="s">
        <v>3476</v>
      </c>
      <c r="K726" s="2" t="s">
        <v>1770</v>
      </c>
      <c r="L726" s="16"/>
      <c r="M726" s="16" t="s">
        <v>3479</v>
      </c>
      <c r="N726" s="77" t="s">
        <v>873</v>
      </c>
      <c r="O726" s="16" t="s">
        <v>6736</v>
      </c>
      <c r="P726" s="16"/>
      <c r="Q726" s="16"/>
      <c r="R726" s="16"/>
      <c r="S726" s="14">
        <v>9789865513016</v>
      </c>
      <c r="T726" s="28" t="s">
        <v>1782</v>
      </c>
      <c r="U726" s="10" t="s">
        <v>782</v>
      </c>
      <c r="V726" s="18">
        <v>410</v>
      </c>
      <c r="W726" s="16" t="s">
        <v>1786</v>
      </c>
      <c r="X726" s="16" t="s">
        <v>1575</v>
      </c>
      <c r="Y726" s="18">
        <v>40</v>
      </c>
      <c r="Z726" s="10" t="s">
        <v>736</v>
      </c>
      <c r="AA726" s="9" t="s">
        <v>1816</v>
      </c>
      <c r="AB726" s="29" t="s">
        <v>1790</v>
      </c>
      <c r="AC726" s="17" t="s">
        <v>1792</v>
      </c>
      <c r="AD726" s="17" t="s">
        <v>1834</v>
      </c>
      <c r="AE726" s="17" t="s">
        <v>1795</v>
      </c>
      <c r="AF726" s="17" t="s">
        <v>1836</v>
      </c>
      <c r="AG726" s="17"/>
      <c r="AH726" s="17"/>
    </row>
    <row r="727" spans="1:34" ht="15.9" customHeight="1">
      <c r="A727" s="1" t="s">
        <v>5112</v>
      </c>
      <c r="B727" s="2" t="s">
        <v>7256</v>
      </c>
      <c r="C727" s="3" t="s">
        <v>876</v>
      </c>
      <c r="D727" s="4">
        <v>300</v>
      </c>
      <c r="E727" s="22">
        <v>202002</v>
      </c>
      <c r="F727" s="16" t="s">
        <v>7934</v>
      </c>
      <c r="G727" s="16" t="s">
        <v>3236</v>
      </c>
      <c r="H727" s="16" t="s">
        <v>877</v>
      </c>
      <c r="I727" s="15"/>
      <c r="J727" s="23" t="s">
        <v>3060</v>
      </c>
      <c r="K727" s="44" t="s">
        <v>6755</v>
      </c>
      <c r="L727" s="16" t="s">
        <v>3237</v>
      </c>
      <c r="M727" s="15" t="s">
        <v>3238</v>
      </c>
      <c r="N727" s="16" t="s">
        <v>878</v>
      </c>
      <c r="O727" s="15" t="s">
        <v>1892</v>
      </c>
      <c r="P727" s="15"/>
      <c r="Q727" s="15"/>
      <c r="R727" s="15"/>
      <c r="S727" s="14">
        <v>9789862119778</v>
      </c>
      <c r="T727" s="74" t="s">
        <v>6733</v>
      </c>
      <c r="U727" s="10" t="s">
        <v>782</v>
      </c>
      <c r="V727" s="19">
        <v>400</v>
      </c>
      <c r="W727" s="15" t="s">
        <v>1786</v>
      </c>
      <c r="X727" s="47" t="s">
        <v>822</v>
      </c>
      <c r="Y727" s="18">
        <v>40</v>
      </c>
      <c r="Z727" s="10" t="s">
        <v>736</v>
      </c>
      <c r="AA727" s="10" t="s">
        <v>736</v>
      </c>
      <c r="AB727" s="12" t="s">
        <v>1789</v>
      </c>
      <c r="AC727" s="13" t="s">
        <v>1871</v>
      </c>
      <c r="AD727" s="49" t="s">
        <v>6744</v>
      </c>
      <c r="AE727" s="25" t="s">
        <v>1795</v>
      </c>
      <c r="AF727" s="13" t="s">
        <v>1970</v>
      </c>
      <c r="AG727" s="17"/>
      <c r="AH727" s="17"/>
    </row>
    <row r="728" spans="1:34" ht="15.9" customHeight="1">
      <c r="A728" s="1" t="s">
        <v>4231</v>
      </c>
      <c r="B728" s="2" t="s">
        <v>7518</v>
      </c>
      <c r="C728" s="3" t="s">
        <v>5912</v>
      </c>
      <c r="D728" s="4">
        <v>300</v>
      </c>
      <c r="E728" s="22">
        <v>202002</v>
      </c>
      <c r="F728" s="15" t="s">
        <v>2532</v>
      </c>
      <c r="G728" s="23" t="s">
        <v>4289</v>
      </c>
      <c r="H728" s="23"/>
      <c r="I728" s="1"/>
      <c r="J728" s="23" t="s">
        <v>2704</v>
      </c>
      <c r="K728" s="15" t="s">
        <v>4248</v>
      </c>
      <c r="L728" s="15"/>
      <c r="M728" s="15" t="s">
        <v>4290</v>
      </c>
      <c r="N728" s="76" t="s">
        <v>874</v>
      </c>
      <c r="O728" s="1">
        <v>523.31100000000004</v>
      </c>
      <c r="P728" s="15" t="s">
        <v>4291</v>
      </c>
      <c r="Q728" s="16" t="s">
        <v>4292</v>
      </c>
      <c r="R728" s="16" t="s">
        <v>2324</v>
      </c>
      <c r="S728" s="14">
        <v>9789865513078</v>
      </c>
      <c r="T728" s="33" t="s">
        <v>1830</v>
      </c>
      <c r="U728" s="10" t="s">
        <v>1816</v>
      </c>
      <c r="V728" s="19">
        <v>270</v>
      </c>
      <c r="W728" s="15" t="s">
        <v>1812</v>
      </c>
      <c r="X728" s="15" t="s">
        <v>348</v>
      </c>
      <c r="Y728" s="11">
        <v>160</v>
      </c>
      <c r="Z728" s="10" t="s">
        <v>736</v>
      </c>
      <c r="AA728" s="9" t="s">
        <v>1816</v>
      </c>
      <c r="AB728" s="12" t="s">
        <v>1789</v>
      </c>
      <c r="AC728" s="25" t="s">
        <v>1792</v>
      </c>
      <c r="AD728" s="25" t="s">
        <v>1872</v>
      </c>
      <c r="AE728" s="25" t="s">
        <v>1836</v>
      </c>
      <c r="AF728" s="25" t="s">
        <v>3811</v>
      </c>
      <c r="AG728" s="17"/>
      <c r="AH728" s="17"/>
    </row>
    <row r="729" spans="1:34" ht="15.9" customHeight="1">
      <c r="A729" s="1" t="s">
        <v>2810</v>
      </c>
      <c r="B729" s="2" t="s">
        <v>6998</v>
      </c>
      <c r="C729" s="3" t="s">
        <v>6227</v>
      </c>
      <c r="D729" s="4">
        <v>320</v>
      </c>
      <c r="E729" s="14">
        <v>202001</v>
      </c>
      <c r="F729" s="16" t="s">
        <v>2829</v>
      </c>
      <c r="G729" s="16" t="s">
        <v>2830</v>
      </c>
      <c r="H729" s="15" t="s">
        <v>2512</v>
      </c>
      <c r="I729" s="15"/>
      <c r="J729" s="23" t="s">
        <v>3060</v>
      </c>
      <c r="K729" s="23" t="s">
        <v>1770</v>
      </c>
      <c r="L729" s="16" t="s">
        <v>2831</v>
      </c>
      <c r="M729" s="15" t="s">
        <v>2832</v>
      </c>
      <c r="N729" s="24" t="s">
        <v>867</v>
      </c>
      <c r="O729" s="15" t="s">
        <v>1892</v>
      </c>
      <c r="P729" s="15"/>
      <c r="Q729" s="15"/>
      <c r="R729" s="15"/>
      <c r="S729" s="22">
        <v>9789862119754</v>
      </c>
      <c r="T729" s="24" t="s">
        <v>1782</v>
      </c>
      <c r="U729" s="10" t="s">
        <v>1816</v>
      </c>
      <c r="V729" s="19">
        <v>410</v>
      </c>
      <c r="W729" s="15" t="s">
        <v>1786</v>
      </c>
      <c r="X729" s="15" t="s">
        <v>868</v>
      </c>
      <c r="Y729" s="18">
        <v>40</v>
      </c>
      <c r="Z729" s="10" t="s">
        <v>736</v>
      </c>
      <c r="AA729" s="9" t="s">
        <v>1816</v>
      </c>
      <c r="AB729" s="12" t="s">
        <v>1789</v>
      </c>
      <c r="AC729" s="25" t="s">
        <v>1871</v>
      </c>
      <c r="AD729" s="25" t="s">
        <v>1852</v>
      </c>
      <c r="AE729" s="17" t="s">
        <v>1821</v>
      </c>
      <c r="AF729" s="25" t="s">
        <v>1982</v>
      </c>
      <c r="AG729" s="17"/>
      <c r="AH729" s="17"/>
    </row>
    <row r="730" spans="1:34" ht="15.9" customHeight="1">
      <c r="A730" s="17" t="s">
        <v>6680</v>
      </c>
      <c r="B730" s="2" t="s">
        <v>7195</v>
      </c>
      <c r="C730" s="3" t="s">
        <v>6032</v>
      </c>
      <c r="D730" s="4">
        <v>320</v>
      </c>
      <c r="E730" s="22">
        <v>202001</v>
      </c>
      <c r="F730" s="15" t="s">
        <v>3055</v>
      </c>
      <c r="G730" s="23" t="s">
        <v>3056</v>
      </c>
      <c r="H730" s="23" t="s">
        <v>2864</v>
      </c>
      <c r="I730" s="2"/>
      <c r="J730" s="23" t="s">
        <v>3060</v>
      </c>
      <c r="K730" s="23" t="s">
        <v>1863</v>
      </c>
      <c r="L730" s="16" t="s">
        <v>3057</v>
      </c>
      <c r="M730" s="15" t="s">
        <v>3058</v>
      </c>
      <c r="N730" s="77" t="s">
        <v>869</v>
      </c>
      <c r="O730" s="15" t="s">
        <v>1892</v>
      </c>
      <c r="P730" s="15"/>
      <c r="Q730" s="15"/>
      <c r="R730" s="15"/>
      <c r="S730" s="22">
        <v>9789862119716</v>
      </c>
      <c r="T730" s="24" t="s">
        <v>1782</v>
      </c>
      <c r="U730" s="10" t="s">
        <v>1816</v>
      </c>
      <c r="V730" s="19">
        <v>450</v>
      </c>
      <c r="W730" s="15" t="s">
        <v>1786</v>
      </c>
      <c r="X730" s="15" t="s">
        <v>169</v>
      </c>
      <c r="Y730" s="18">
        <v>32</v>
      </c>
      <c r="Z730" s="10" t="s">
        <v>736</v>
      </c>
      <c r="AA730" s="10" t="s">
        <v>736</v>
      </c>
      <c r="AB730" s="12" t="s">
        <v>1789</v>
      </c>
      <c r="AC730" s="25" t="s">
        <v>1857</v>
      </c>
      <c r="AD730" s="25" t="s">
        <v>1833</v>
      </c>
      <c r="AE730" s="25" t="s">
        <v>1982</v>
      </c>
      <c r="AF730" s="25" t="s">
        <v>1823</v>
      </c>
      <c r="AG730" s="17"/>
      <c r="AH730" s="17"/>
    </row>
    <row r="731" spans="1:34" ht="15.9" customHeight="1">
      <c r="A731" s="1" t="s">
        <v>5112</v>
      </c>
      <c r="B731" s="2" t="s">
        <v>7255</v>
      </c>
      <c r="C731" s="3" t="s">
        <v>6023</v>
      </c>
      <c r="D731" s="4">
        <v>320</v>
      </c>
      <c r="E731" s="22">
        <v>202001</v>
      </c>
      <c r="F731" s="16" t="s">
        <v>3232</v>
      </c>
      <c r="G731" s="16" t="s">
        <v>3233</v>
      </c>
      <c r="H731" s="16" t="s">
        <v>3013</v>
      </c>
      <c r="I731" s="15"/>
      <c r="J731" s="23" t="s">
        <v>3060</v>
      </c>
      <c r="K731" s="44" t="s">
        <v>6755</v>
      </c>
      <c r="L731" s="16" t="s">
        <v>3234</v>
      </c>
      <c r="M731" s="15" t="s">
        <v>3235</v>
      </c>
      <c r="N731" s="16" t="s">
        <v>870</v>
      </c>
      <c r="O731" s="15" t="s">
        <v>1892</v>
      </c>
      <c r="P731" s="15"/>
      <c r="Q731" s="15"/>
      <c r="R731" s="15"/>
      <c r="S731" s="14">
        <v>9789862119785</v>
      </c>
      <c r="T731" s="74" t="s">
        <v>6733</v>
      </c>
      <c r="U731" s="10" t="s">
        <v>782</v>
      </c>
      <c r="V731" s="19">
        <v>365</v>
      </c>
      <c r="W731" s="15" t="s">
        <v>1786</v>
      </c>
      <c r="X731" s="47" t="s">
        <v>871</v>
      </c>
      <c r="Y731" s="18">
        <v>40</v>
      </c>
      <c r="Z731" s="10" t="s">
        <v>736</v>
      </c>
      <c r="AA731" s="10" t="s">
        <v>736</v>
      </c>
      <c r="AB731" s="12" t="s">
        <v>1789</v>
      </c>
      <c r="AC731" s="13" t="s">
        <v>1792</v>
      </c>
      <c r="AD731" s="49" t="s">
        <v>6745</v>
      </c>
      <c r="AE731" s="25" t="s">
        <v>1836</v>
      </c>
      <c r="AF731" s="13" t="s">
        <v>2167</v>
      </c>
      <c r="AG731" s="17"/>
      <c r="AH731" s="17"/>
    </row>
    <row r="732" spans="1:34" ht="15.9" customHeight="1">
      <c r="A732" s="1" t="s">
        <v>138</v>
      </c>
      <c r="B732" s="2" t="s">
        <v>7019</v>
      </c>
      <c r="C732" s="3" t="s">
        <v>6131</v>
      </c>
      <c r="D732" s="4">
        <v>350</v>
      </c>
      <c r="E732" s="14">
        <v>201912</v>
      </c>
      <c r="F732" s="16" t="s">
        <v>3527</v>
      </c>
      <c r="G732" s="2" t="s">
        <v>8003</v>
      </c>
      <c r="H732" s="16" t="s">
        <v>2494</v>
      </c>
      <c r="I732" s="16"/>
      <c r="J732" s="2" t="s">
        <v>3429</v>
      </c>
      <c r="K732" s="2" t="s">
        <v>2253</v>
      </c>
      <c r="L732" s="16" t="s">
        <v>3528</v>
      </c>
      <c r="M732" s="16" t="s">
        <v>3529</v>
      </c>
      <c r="N732" s="28" t="s">
        <v>864</v>
      </c>
      <c r="O732" s="16" t="s">
        <v>1892</v>
      </c>
      <c r="P732" s="16"/>
      <c r="Q732" s="16"/>
      <c r="R732" s="16"/>
      <c r="S732" s="14">
        <v>9789862119747</v>
      </c>
      <c r="T732" s="28" t="s">
        <v>1782</v>
      </c>
      <c r="U732" s="10" t="s">
        <v>782</v>
      </c>
      <c r="V732" s="18">
        <v>530</v>
      </c>
      <c r="W732" s="16" t="s">
        <v>1786</v>
      </c>
      <c r="X732" s="16" t="s">
        <v>193</v>
      </c>
      <c r="Y732" s="18">
        <v>56</v>
      </c>
      <c r="Z732" s="10" t="s">
        <v>736</v>
      </c>
      <c r="AA732" s="10" t="s">
        <v>736</v>
      </c>
      <c r="AB732" s="29" t="s">
        <v>1789</v>
      </c>
      <c r="AC732" s="17" t="s">
        <v>1857</v>
      </c>
      <c r="AD732" s="17" t="s">
        <v>1849</v>
      </c>
      <c r="AE732" s="17" t="s">
        <v>1894</v>
      </c>
      <c r="AF732" s="17" t="s">
        <v>2148</v>
      </c>
      <c r="AG732" s="17"/>
      <c r="AH732" s="17"/>
    </row>
    <row r="733" spans="1:34" ht="15.9" customHeight="1">
      <c r="A733" s="17" t="s">
        <v>6680</v>
      </c>
      <c r="B733" s="2" t="s">
        <v>7176</v>
      </c>
      <c r="C733" s="3" t="s">
        <v>3007</v>
      </c>
      <c r="D733" s="4">
        <v>320</v>
      </c>
      <c r="E733" s="14">
        <v>201912</v>
      </c>
      <c r="F733" s="15" t="s">
        <v>8122</v>
      </c>
      <c r="G733" s="23" t="s">
        <v>8123</v>
      </c>
      <c r="H733" s="23" t="s">
        <v>2512</v>
      </c>
      <c r="I733" s="2"/>
      <c r="J733" s="23" t="s">
        <v>3060</v>
      </c>
      <c r="K733" s="23" t="s">
        <v>1863</v>
      </c>
      <c r="L733" s="16" t="s">
        <v>2282</v>
      </c>
      <c r="M733" s="15" t="s">
        <v>3008</v>
      </c>
      <c r="N733" s="16" t="s">
        <v>1556</v>
      </c>
      <c r="O733" s="1" t="s">
        <v>1892</v>
      </c>
      <c r="P733" s="16"/>
      <c r="Q733" s="16"/>
      <c r="R733" s="16"/>
      <c r="S733" s="94">
        <v>9789862119709</v>
      </c>
      <c r="T733" s="24" t="s">
        <v>1782</v>
      </c>
      <c r="U733" s="10" t="s">
        <v>1816</v>
      </c>
      <c r="V733" s="19">
        <v>440</v>
      </c>
      <c r="W733" s="15" t="s">
        <v>1786</v>
      </c>
      <c r="X733" s="15" t="s">
        <v>863</v>
      </c>
      <c r="Y733" s="18">
        <v>48</v>
      </c>
      <c r="Z733" s="10" t="s">
        <v>736</v>
      </c>
      <c r="AA733" s="10" t="s">
        <v>736</v>
      </c>
      <c r="AB733" s="12" t="s">
        <v>1789</v>
      </c>
      <c r="AC733" s="25" t="s">
        <v>1834</v>
      </c>
      <c r="AD733" s="25" t="s">
        <v>1852</v>
      </c>
      <c r="AE733" s="25" t="s">
        <v>1982</v>
      </c>
      <c r="AF733" s="25" t="s">
        <v>1970</v>
      </c>
      <c r="AG733" s="17"/>
      <c r="AH733" s="17"/>
    </row>
    <row r="734" spans="1:34" ht="15.9" customHeight="1">
      <c r="A734" s="1" t="s">
        <v>5112</v>
      </c>
      <c r="B734" s="2" t="s">
        <v>7251</v>
      </c>
      <c r="C734" s="3" t="s">
        <v>865</v>
      </c>
      <c r="D734" s="4">
        <v>320</v>
      </c>
      <c r="E734" s="48">
        <v>201912</v>
      </c>
      <c r="F734" s="30" t="s">
        <v>7776</v>
      </c>
      <c r="G734" s="30" t="s">
        <v>7776</v>
      </c>
      <c r="H734" s="30" t="s">
        <v>6740</v>
      </c>
      <c r="I734" s="30"/>
      <c r="J734" s="30" t="s">
        <v>3060</v>
      </c>
      <c r="K734" s="2" t="s">
        <v>1770</v>
      </c>
      <c r="L734" s="30"/>
      <c r="M734" s="30" t="s">
        <v>6741</v>
      </c>
      <c r="N734" s="30" t="s">
        <v>866</v>
      </c>
      <c r="O734" s="30" t="s">
        <v>6736</v>
      </c>
      <c r="P734" s="30"/>
      <c r="Q734" s="30"/>
      <c r="R734" s="30"/>
      <c r="S734" s="48">
        <v>9789862119013</v>
      </c>
      <c r="T734" s="74" t="s">
        <v>6733</v>
      </c>
      <c r="U734" s="10" t="s">
        <v>782</v>
      </c>
      <c r="V734" s="50">
        <v>335</v>
      </c>
      <c r="W734" s="30" t="s">
        <v>6742</v>
      </c>
      <c r="X734" s="30" t="s">
        <v>1563</v>
      </c>
      <c r="Y734" s="50">
        <v>48</v>
      </c>
      <c r="Z734" s="9" t="s">
        <v>1816</v>
      </c>
      <c r="AA734" s="32" t="s">
        <v>736</v>
      </c>
      <c r="AB734" s="51" t="s">
        <v>6743</v>
      </c>
      <c r="AC734" s="49" t="s">
        <v>6744</v>
      </c>
      <c r="AD734" s="49" t="s">
        <v>6745</v>
      </c>
      <c r="AE734" s="49" t="s">
        <v>6735</v>
      </c>
      <c r="AF734" s="49" t="s">
        <v>6746</v>
      </c>
      <c r="AG734" s="17"/>
      <c r="AH734" s="17"/>
    </row>
    <row r="735" spans="1:34" ht="15.9" customHeight="1">
      <c r="A735" s="1" t="s">
        <v>2901</v>
      </c>
      <c r="B735" s="2" t="s">
        <v>6984</v>
      </c>
      <c r="C735" s="3" t="s">
        <v>853</v>
      </c>
      <c r="D735" s="4">
        <v>320</v>
      </c>
      <c r="E735" s="5">
        <v>201911</v>
      </c>
      <c r="F735" s="15" t="s">
        <v>7889</v>
      </c>
      <c r="G735" s="39" t="s">
        <v>2902</v>
      </c>
      <c r="H735" s="39"/>
      <c r="I735" s="15"/>
      <c r="J735" s="23" t="s">
        <v>6612</v>
      </c>
      <c r="K735" s="23" t="s">
        <v>1770</v>
      </c>
      <c r="L735" s="15"/>
      <c r="M735" s="53" t="s">
        <v>2903</v>
      </c>
      <c r="N735" s="16" t="s">
        <v>854</v>
      </c>
      <c r="O735" s="15" t="s">
        <v>1892</v>
      </c>
      <c r="P735" s="15"/>
      <c r="Q735" s="15"/>
      <c r="R735" s="15"/>
      <c r="S735" s="22">
        <v>9789865418021</v>
      </c>
      <c r="T735" s="28" t="s">
        <v>1782</v>
      </c>
      <c r="U735" s="10" t="s">
        <v>1816</v>
      </c>
      <c r="V735" s="18">
        <v>255</v>
      </c>
      <c r="W735" s="15" t="s">
        <v>1786</v>
      </c>
      <c r="X735" s="15" t="s">
        <v>147</v>
      </c>
      <c r="Y735" s="19">
        <v>40</v>
      </c>
      <c r="Z735" s="10" t="s">
        <v>736</v>
      </c>
      <c r="AA735" s="10" t="s">
        <v>736</v>
      </c>
      <c r="AB735" s="12" t="s">
        <v>1790</v>
      </c>
      <c r="AC735" s="25" t="s">
        <v>1834</v>
      </c>
      <c r="AD735" s="25" t="s">
        <v>1872</v>
      </c>
      <c r="AE735" s="25" t="s">
        <v>1971</v>
      </c>
      <c r="AF735" s="25" t="s">
        <v>2245</v>
      </c>
      <c r="AG735" s="17"/>
      <c r="AH735" s="17"/>
    </row>
    <row r="736" spans="1:34" ht="15.9" customHeight="1">
      <c r="A736" s="1" t="s">
        <v>2810</v>
      </c>
      <c r="B736" s="2" t="s">
        <v>6997</v>
      </c>
      <c r="C736" s="3" t="s">
        <v>6226</v>
      </c>
      <c r="D736" s="4">
        <v>320</v>
      </c>
      <c r="E736" s="14">
        <v>201911</v>
      </c>
      <c r="F736" s="16" t="s">
        <v>2824</v>
      </c>
      <c r="G736" s="16" t="s">
        <v>2825</v>
      </c>
      <c r="H736" s="15" t="s">
        <v>2826</v>
      </c>
      <c r="I736" s="15"/>
      <c r="J736" s="23" t="s">
        <v>3476</v>
      </c>
      <c r="K736" s="23" t="s">
        <v>1770</v>
      </c>
      <c r="L736" s="16" t="s">
        <v>2827</v>
      </c>
      <c r="M736" s="15" t="s">
        <v>2828</v>
      </c>
      <c r="N736" s="24" t="s">
        <v>855</v>
      </c>
      <c r="O736" s="15" t="s">
        <v>1892</v>
      </c>
      <c r="P736" s="15"/>
      <c r="Q736" s="15"/>
      <c r="R736" s="15"/>
      <c r="S736" s="22">
        <v>9789862119525</v>
      </c>
      <c r="T736" s="24" t="s">
        <v>1782</v>
      </c>
      <c r="U736" s="10" t="s">
        <v>1816</v>
      </c>
      <c r="V736" s="19">
        <v>340</v>
      </c>
      <c r="W736" s="15" t="s">
        <v>1786</v>
      </c>
      <c r="X736" s="15" t="s">
        <v>856</v>
      </c>
      <c r="Y736" s="18">
        <v>40</v>
      </c>
      <c r="Z736" s="10" t="s">
        <v>736</v>
      </c>
      <c r="AA736" s="9" t="s">
        <v>1816</v>
      </c>
      <c r="AB736" s="12" t="s">
        <v>1789</v>
      </c>
      <c r="AC736" s="25" t="s">
        <v>1834</v>
      </c>
      <c r="AD736" s="25" t="s">
        <v>1852</v>
      </c>
      <c r="AE736" s="17" t="s">
        <v>1797</v>
      </c>
      <c r="AF736" s="25" t="s">
        <v>1982</v>
      </c>
      <c r="AG736" s="17"/>
      <c r="AH736" s="17"/>
    </row>
    <row r="737" spans="1:34" ht="15.9" customHeight="1">
      <c r="A737" s="2" t="s">
        <v>5485</v>
      </c>
      <c r="B737" s="2" t="s">
        <v>7118</v>
      </c>
      <c r="C737" s="3" t="s">
        <v>5977</v>
      </c>
      <c r="D737" s="4">
        <v>350</v>
      </c>
      <c r="E737" s="22">
        <v>201911</v>
      </c>
      <c r="F737" s="15" t="s">
        <v>3374</v>
      </c>
      <c r="G737" s="15" t="s">
        <v>3375</v>
      </c>
      <c r="H737" s="15"/>
      <c r="I737" s="15"/>
      <c r="J737" s="23" t="s">
        <v>2873</v>
      </c>
      <c r="K737" s="23" t="s">
        <v>1770</v>
      </c>
      <c r="L737" s="16" t="s">
        <v>2282</v>
      </c>
      <c r="M737" s="15" t="s">
        <v>3376</v>
      </c>
      <c r="N737" s="24" t="s">
        <v>857</v>
      </c>
      <c r="O737" s="15" t="s">
        <v>1892</v>
      </c>
      <c r="P737" s="15"/>
      <c r="Q737" s="15"/>
      <c r="R737" s="15"/>
      <c r="S737" s="22">
        <v>9789862119594</v>
      </c>
      <c r="T737" s="24" t="s">
        <v>1782</v>
      </c>
      <c r="U737" s="10" t="s">
        <v>1816</v>
      </c>
      <c r="V737" s="19">
        <v>450</v>
      </c>
      <c r="W737" s="15" t="s">
        <v>1786</v>
      </c>
      <c r="X737" s="15" t="s">
        <v>187</v>
      </c>
      <c r="Y737" s="18">
        <v>36</v>
      </c>
      <c r="Z737" s="10" t="s">
        <v>736</v>
      </c>
      <c r="AA737" s="9" t="s">
        <v>1816</v>
      </c>
      <c r="AB737" s="12" t="s">
        <v>1789</v>
      </c>
      <c r="AC737" s="25" t="s">
        <v>1834</v>
      </c>
      <c r="AD737" s="25" t="s">
        <v>1849</v>
      </c>
      <c r="AE737" s="25" t="s">
        <v>2557</v>
      </c>
      <c r="AF737" s="25" t="s">
        <v>2474</v>
      </c>
      <c r="AG737" s="17"/>
      <c r="AH737" s="17"/>
    </row>
    <row r="738" spans="1:34" ht="15.9" customHeight="1">
      <c r="A738" s="1" t="s">
        <v>3975</v>
      </c>
      <c r="B738" s="2" t="s">
        <v>7426</v>
      </c>
      <c r="C738" s="3" t="s">
        <v>6113</v>
      </c>
      <c r="D738" s="4">
        <v>280</v>
      </c>
      <c r="E738" s="22">
        <v>201911</v>
      </c>
      <c r="F738" s="15" t="s">
        <v>3411</v>
      </c>
      <c r="G738" s="15" t="s">
        <v>4045</v>
      </c>
      <c r="H738" s="15"/>
      <c r="I738" s="15"/>
      <c r="J738" s="23" t="s">
        <v>6637</v>
      </c>
      <c r="K738" s="23" t="s">
        <v>4024</v>
      </c>
      <c r="L738" s="15" t="s">
        <v>4046</v>
      </c>
      <c r="M738" s="15" t="s">
        <v>4047</v>
      </c>
      <c r="N738" s="28" t="s">
        <v>859</v>
      </c>
      <c r="O738" s="15">
        <v>863.59</v>
      </c>
      <c r="P738" s="15" t="s">
        <v>1776</v>
      </c>
      <c r="Q738" s="1" t="s">
        <v>2456</v>
      </c>
      <c r="R738" s="1" t="s">
        <v>1878</v>
      </c>
      <c r="S738" s="14">
        <v>9789862119624</v>
      </c>
      <c r="T738" s="24" t="s">
        <v>8124</v>
      </c>
      <c r="U738" s="10" t="s">
        <v>1816</v>
      </c>
      <c r="V738" s="19">
        <v>310</v>
      </c>
      <c r="W738" s="15" t="s">
        <v>1812</v>
      </c>
      <c r="X738" s="15" t="s">
        <v>202</v>
      </c>
      <c r="Y738" s="19">
        <v>216</v>
      </c>
      <c r="Z738" s="10" t="s">
        <v>736</v>
      </c>
      <c r="AA738" s="9" t="s">
        <v>1816</v>
      </c>
      <c r="AB738" s="12" t="s">
        <v>1789</v>
      </c>
      <c r="AC738" s="25" t="s">
        <v>1834</v>
      </c>
      <c r="AD738" s="25" t="s">
        <v>1852</v>
      </c>
      <c r="AE738" s="25" t="s">
        <v>3989</v>
      </c>
      <c r="AF738" s="25" t="s">
        <v>3288</v>
      </c>
      <c r="AG738" s="17"/>
      <c r="AH738" s="17"/>
    </row>
    <row r="739" spans="1:34" ht="15.9" customHeight="1">
      <c r="A739" s="1" t="s">
        <v>3975</v>
      </c>
      <c r="B739" s="2" t="s">
        <v>7438</v>
      </c>
      <c r="C739" s="3" t="s">
        <v>6122</v>
      </c>
      <c r="D739" s="4">
        <v>280</v>
      </c>
      <c r="E739" s="22">
        <v>201911</v>
      </c>
      <c r="F739" s="15" t="s">
        <v>4059</v>
      </c>
      <c r="G739" s="16" t="s">
        <v>2453</v>
      </c>
      <c r="H739" s="15"/>
      <c r="I739" s="15"/>
      <c r="J739" s="23" t="s">
        <v>6637</v>
      </c>
      <c r="K739" s="23" t="s">
        <v>4024</v>
      </c>
      <c r="L739" s="15" t="s">
        <v>2831</v>
      </c>
      <c r="M739" s="15" t="s">
        <v>4084</v>
      </c>
      <c r="N739" s="76" t="s">
        <v>858</v>
      </c>
      <c r="O739" s="1">
        <v>863.59</v>
      </c>
      <c r="P739" s="15" t="s">
        <v>1776</v>
      </c>
      <c r="Q739" s="1" t="s">
        <v>2456</v>
      </c>
      <c r="R739" s="1" t="s">
        <v>1878</v>
      </c>
      <c r="S739" s="14">
        <v>9789862119648</v>
      </c>
      <c r="T739" s="24" t="s">
        <v>8124</v>
      </c>
      <c r="U739" s="10" t="s">
        <v>1816</v>
      </c>
      <c r="V739" s="19">
        <v>280</v>
      </c>
      <c r="W739" s="15" t="s">
        <v>1812</v>
      </c>
      <c r="X739" s="15" t="s">
        <v>202</v>
      </c>
      <c r="Y739" s="19">
        <v>192</v>
      </c>
      <c r="Z739" s="10" t="s">
        <v>736</v>
      </c>
      <c r="AA739" s="9" t="s">
        <v>1816</v>
      </c>
      <c r="AB739" s="12" t="s">
        <v>1789</v>
      </c>
      <c r="AC739" s="25" t="s">
        <v>1834</v>
      </c>
      <c r="AD739" s="25" t="s">
        <v>1852</v>
      </c>
      <c r="AE739" s="25" t="s">
        <v>1982</v>
      </c>
      <c r="AF739" s="25" t="s">
        <v>2075</v>
      </c>
      <c r="AG739" s="17"/>
      <c r="AH739" s="17"/>
    </row>
    <row r="740" spans="1:34" ht="15.9" customHeight="1">
      <c r="A740" s="1" t="s">
        <v>353</v>
      </c>
      <c r="B740" s="2" t="s">
        <v>6882</v>
      </c>
      <c r="C740" s="3" t="s">
        <v>6264</v>
      </c>
      <c r="D740" s="4">
        <v>290</v>
      </c>
      <c r="E740" s="22">
        <v>201910</v>
      </c>
      <c r="F740" s="39" t="s">
        <v>2347</v>
      </c>
      <c r="G740" s="39" t="s">
        <v>2348</v>
      </c>
      <c r="H740" s="39" t="s">
        <v>2349</v>
      </c>
      <c r="I740" s="15"/>
      <c r="J740" s="23" t="s">
        <v>6609</v>
      </c>
      <c r="K740" s="23" t="s">
        <v>1952</v>
      </c>
      <c r="L740" s="15"/>
      <c r="M740" s="53" t="s">
        <v>2399</v>
      </c>
      <c r="N740" s="16" t="s">
        <v>850</v>
      </c>
      <c r="O740" s="1" t="s">
        <v>1892</v>
      </c>
      <c r="P740" s="15"/>
      <c r="Q740" s="15"/>
      <c r="R740" s="15"/>
      <c r="S740" s="22">
        <v>9789862119556</v>
      </c>
      <c r="T740" s="28" t="s">
        <v>1782</v>
      </c>
      <c r="U740" s="10" t="s">
        <v>1816</v>
      </c>
      <c r="V740" s="18">
        <v>265</v>
      </c>
      <c r="W740" s="15" t="s">
        <v>1786</v>
      </c>
      <c r="X740" s="15" t="s">
        <v>150</v>
      </c>
      <c r="Y740" s="19">
        <v>32</v>
      </c>
      <c r="Z740" s="10" t="s">
        <v>736</v>
      </c>
      <c r="AA740" s="10" t="s">
        <v>736</v>
      </c>
      <c r="AB740" s="12" t="s">
        <v>1790</v>
      </c>
      <c r="AC740" s="25" t="s">
        <v>1987</v>
      </c>
      <c r="AD740" s="25" t="s">
        <v>1857</v>
      </c>
      <c r="AE740" s="25" t="s">
        <v>1837</v>
      </c>
      <c r="AF740" s="25" t="s">
        <v>2245</v>
      </c>
      <c r="AG740" s="17"/>
      <c r="AH740" s="17"/>
    </row>
    <row r="741" spans="1:34" ht="15.9" customHeight="1">
      <c r="A741" s="1" t="s">
        <v>140</v>
      </c>
      <c r="B741" s="2" t="s">
        <v>6952</v>
      </c>
      <c r="C741" s="3" t="s">
        <v>6328</v>
      </c>
      <c r="D741" s="4">
        <v>350</v>
      </c>
      <c r="E741" s="5">
        <v>201910</v>
      </c>
      <c r="F741" s="40" t="s">
        <v>2118</v>
      </c>
      <c r="G741" s="40" t="s">
        <v>2708</v>
      </c>
      <c r="H741" s="40"/>
      <c r="I741" s="6"/>
      <c r="J741" s="1" t="s">
        <v>6619</v>
      </c>
      <c r="K741" s="1" t="s">
        <v>1770</v>
      </c>
      <c r="L741" s="6" t="s">
        <v>2709</v>
      </c>
      <c r="M741" s="53" t="s">
        <v>2710</v>
      </c>
      <c r="N741" s="6" t="s">
        <v>851</v>
      </c>
      <c r="O741" s="1" t="s">
        <v>1892</v>
      </c>
      <c r="P741" s="6"/>
      <c r="Q741" s="6"/>
      <c r="R741" s="6"/>
      <c r="S741" s="5">
        <v>9789862119563</v>
      </c>
      <c r="T741" s="33" t="s">
        <v>1782</v>
      </c>
      <c r="U741" s="10" t="s">
        <v>1816</v>
      </c>
      <c r="V741" s="11">
        <v>400</v>
      </c>
      <c r="W741" s="6" t="s">
        <v>1786</v>
      </c>
      <c r="X741" s="6" t="s">
        <v>375</v>
      </c>
      <c r="Y741" s="11">
        <v>44</v>
      </c>
      <c r="Z741" s="10" t="s">
        <v>736</v>
      </c>
      <c r="AA741" s="9" t="s">
        <v>1816</v>
      </c>
      <c r="AB741" s="12" t="s">
        <v>1790</v>
      </c>
      <c r="AC741" s="13" t="s">
        <v>1834</v>
      </c>
      <c r="AD741" s="13" t="s">
        <v>1852</v>
      </c>
      <c r="AE741" s="13" t="s">
        <v>1795</v>
      </c>
      <c r="AF741" s="13" t="s">
        <v>2711</v>
      </c>
      <c r="AG741" s="17"/>
      <c r="AH741" s="17"/>
    </row>
    <row r="742" spans="1:34" ht="15.9" customHeight="1">
      <c r="A742" s="1" t="s">
        <v>848</v>
      </c>
      <c r="B742" s="2" t="s">
        <v>7569</v>
      </c>
      <c r="C742" s="3" t="s">
        <v>847</v>
      </c>
      <c r="D742" s="4">
        <v>320</v>
      </c>
      <c r="E742" s="14">
        <v>201910</v>
      </c>
      <c r="F742" s="16" t="s">
        <v>4070</v>
      </c>
      <c r="G742" s="2"/>
      <c r="H742" s="2"/>
      <c r="I742" s="2"/>
      <c r="J742" s="2" t="s">
        <v>4409</v>
      </c>
      <c r="K742" s="16" t="s">
        <v>3829</v>
      </c>
      <c r="L742" s="16" t="s">
        <v>4413</v>
      </c>
      <c r="M742" s="16" t="s">
        <v>4414</v>
      </c>
      <c r="N742" s="28" t="s">
        <v>849</v>
      </c>
      <c r="O742" s="2">
        <v>863.59</v>
      </c>
      <c r="P742" s="16" t="s">
        <v>3445</v>
      </c>
      <c r="Q742" s="16" t="s">
        <v>2456</v>
      </c>
      <c r="R742" s="16" t="s">
        <v>1878</v>
      </c>
      <c r="S742" s="14">
        <v>9789862119655</v>
      </c>
      <c r="T742" s="24" t="s">
        <v>3995</v>
      </c>
      <c r="U742" s="10" t="s">
        <v>782</v>
      </c>
      <c r="V742" s="29">
        <v>400</v>
      </c>
      <c r="W742" s="233" t="s">
        <v>1812</v>
      </c>
      <c r="X742" s="233" t="s">
        <v>202</v>
      </c>
      <c r="Y742" s="18">
        <v>280</v>
      </c>
      <c r="Z742" s="10" t="s">
        <v>736</v>
      </c>
      <c r="AA742" s="10" t="s">
        <v>1816</v>
      </c>
      <c r="AB742" s="29" t="s">
        <v>1789</v>
      </c>
      <c r="AC742" s="17" t="s">
        <v>1833</v>
      </c>
      <c r="AD742" s="17" t="s">
        <v>1852</v>
      </c>
      <c r="AE742" s="17" t="s">
        <v>2235</v>
      </c>
      <c r="AF742" s="17" t="s">
        <v>1971</v>
      </c>
      <c r="AG742" s="17"/>
      <c r="AH742" s="17"/>
    </row>
    <row r="743" spans="1:34" ht="15.9" customHeight="1">
      <c r="A743" s="1" t="s">
        <v>440</v>
      </c>
      <c r="B743" s="2" t="s">
        <v>7644</v>
      </c>
      <c r="C743" s="3" t="s">
        <v>6068</v>
      </c>
      <c r="D743" s="4">
        <v>320</v>
      </c>
      <c r="E743" s="14">
        <v>201910</v>
      </c>
      <c r="F743" s="16" t="s">
        <v>4643</v>
      </c>
      <c r="G743" s="2"/>
      <c r="H743" s="2" t="s">
        <v>1874</v>
      </c>
      <c r="I743" s="2"/>
      <c r="J743" s="2" t="s">
        <v>2171</v>
      </c>
      <c r="K743" s="2" t="s">
        <v>3829</v>
      </c>
      <c r="L743" s="16" t="s">
        <v>4644</v>
      </c>
      <c r="M743" s="16" t="s">
        <v>4645</v>
      </c>
      <c r="N743" s="76" t="s">
        <v>846</v>
      </c>
      <c r="O743" s="2">
        <v>873.59</v>
      </c>
      <c r="P743" s="16" t="s">
        <v>1776</v>
      </c>
      <c r="Q743" s="16" t="s">
        <v>2424</v>
      </c>
      <c r="R743" s="16" t="s">
        <v>1878</v>
      </c>
      <c r="S743" s="27">
        <v>9789862119549</v>
      </c>
      <c r="T743" s="24" t="s">
        <v>4007</v>
      </c>
      <c r="U743" s="10" t="s">
        <v>782</v>
      </c>
      <c r="V743" s="29">
        <v>340</v>
      </c>
      <c r="W743" s="233" t="s">
        <v>1812</v>
      </c>
      <c r="X743" s="233" t="s">
        <v>4630</v>
      </c>
      <c r="Y743" s="18">
        <v>248</v>
      </c>
      <c r="Z743" s="10" t="s">
        <v>736</v>
      </c>
      <c r="AA743" s="10" t="s">
        <v>1816</v>
      </c>
      <c r="AB743" s="29" t="s">
        <v>1790</v>
      </c>
      <c r="AC743" s="17" t="s">
        <v>1834</v>
      </c>
      <c r="AD743" s="17" t="s">
        <v>1852</v>
      </c>
      <c r="AE743" s="17" t="s">
        <v>1970</v>
      </c>
      <c r="AF743" s="17" t="s">
        <v>4646</v>
      </c>
      <c r="AG743" s="17"/>
      <c r="AH743" s="17"/>
    </row>
    <row r="744" spans="1:34" ht="15.9" customHeight="1">
      <c r="A744" s="2" t="s">
        <v>796</v>
      </c>
      <c r="B744" s="2" t="s">
        <v>7667</v>
      </c>
      <c r="C744" s="3" t="s">
        <v>2219</v>
      </c>
      <c r="D744" s="26">
        <v>6600</v>
      </c>
      <c r="E744" s="14">
        <v>201910</v>
      </c>
      <c r="F744" s="2" t="s">
        <v>2210</v>
      </c>
      <c r="G744" s="2"/>
      <c r="H744" s="2"/>
      <c r="I744" s="2"/>
      <c r="J744" s="2" t="s">
        <v>3429</v>
      </c>
      <c r="K744" s="16" t="s">
        <v>2086</v>
      </c>
      <c r="L744" s="16" t="s">
        <v>2220</v>
      </c>
      <c r="M744" s="16" t="s">
        <v>2221</v>
      </c>
      <c r="N744" s="76" t="s">
        <v>845</v>
      </c>
      <c r="O744" s="16">
        <v>733.21</v>
      </c>
      <c r="P744" s="16" t="s">
        <v>2122</v>
      </c>
      <c r="Q744" s="16" t="s">
        <v>2222</v>
      </c>
      <c r="R744" s="16" t="s">
        <v>2223</v>
      </c>
      <c r="S744" s="27">
        <v>9789574904877</v>
      </c>
      <c r="T744" s="28" t="s">
        <v>1781</v>
      </c>
      <c r="U744" s="10" t="s">
        <v>736</v>
      </c>
      <c r="V744" s="18">
        <v>3126</v>
      </c>
      <c r="W744" s="16" t="s">
        <v>1812</v>
      </c>
      <c r="X744" s="16" t="s">
        <v>852</v>
      </c>
      <c r="Y744" s="18" t="s">
        <v>2216</v>
      </c>
      <c r="Z744" s="10" t="s">
        <v>736</v>
      </c>
      <c r="AA744" s="10" t="s">
        <v>6776</v>
      </c>
      <c r="AB744" s="29" t="s">
        <v>1847</v>
      </c>
      <c r="AC744" s="17" t="s">
        <v>1792</v>
      </c>
      <c r="AD744" s="17" t="s">
        <v>1834</v>
      </c>
      <c r="AE744" s="17" t="s">
        <v>2224</v>
      </c>
      <c r="AF744" s="17" t="s">
        <v>2225</v>
      </c>
      <c r="AG744" s="17"/>
      <c r="AH744" s="17"/>
    </row>
    <row r="745" spans="1:34" ht="15.9" customHeight="1">
      <c r="A745" s="1" t="s">
        <v>138</v>
      </c>
      <c r="B745" s="2" t="s">
        <v>7025</v>
      </c>
      <c r="C745" s="3" t="s">
        <v>6137</v>
      </c>
      <c r="D745" s="4">
        <v>320</v>
      </c>
      <c r="E745" s="14">
        <v>201909</v>
      </c>
      <c r="F745" s="16" t="s">
        <v>3551</v>
      </c>
      <c r="G745" s="16" t="s">
        <v>3551</v>
      </c>
      <c r="H745" s="15" t="s">
        <v>1860</v>
      </c>
      <c r="I745" s="15"/>
      <c r="J745" s="23" t="s">
        <v>3476</v>
      </c>
      <c r="K745" s="23" t="s">
        <v>1827</v>
      </c>
      <c r="L745" s="16"/>
      <c r="M745" s="15" t="s">
        <v>3552</v>
      </c>
      <c r="N745" s="24" t="s">
        <v>844</v>
      </c>
      <c r="O745" s="15" t="s">
        <v>1892</v>
      </c>
      <c r="P745" s="15"/>
      <c r="Q745" s="15"/>
      <c r="R745" s="15"/>
      <c r="S745" s="22">
        <v>9789862119495</v>
      </c>
      <c r="T745" s="24" t="s">
        <v>1782</v>
      </c>
      <c r="U745" s="10" t="s">
        <v>782</v>
      </c>
      <c r="V745" s="19">
        <v>450</v>
      </c>
      <c r="W745" s="15" t="s">
        <v>1786</v>
      </c>
      <c r="X745" s="15" t="s">
        <v>1759</v>
      </c>
      <c r="Y745" s="18">
        <v>32</v>
      </c>
      <c r="Z745" s="10" t="s">
        <v>736</v>
      </c>
      <c r="AA745" s="10" t="s">
        <v>736</v>
      </c>
      <c r="AB745" s="12" t="s">
        <v>1789</v>
      </c>
      <c r="AC745" s="25" t="s">
        <v>1857</v>
      </c>
      <c r="AD745" s="25" t="s">
        <v>1849</v>
      </c>
      <c r="AE745" s="25" t="s">
        <v>2075</v>
      </c>
      <c r="AF745" s="25" t="s">
        <v>3553</v>
      </c>
      <c r="AG745" s="17"/>
      <c r="AH745" s="17"/>
    </row>
    <row r="746" spans="1:34" ht="15.9" customHeight="1">
      <c r="A746" s="1" t="s">
        <v>5112</v>
      </c>
      <c r="B746" s="2" t="s">
        <v>7253</v>
      </c>
      <c r="C746" s="3" t="s">
        <v>838</v>
      </c>
      <c r="D746" s="4">
        <v>350</v>
      </c>
      <c r="E746" s="48">
        <v>201908</v>
      </c>
      <c r="F746" s="30" t="s">
        <v>7777</v>
      </c>
      <c r="G746" s="30" t="s">
        <v>7778</v>
      </c>
      <c r="H746" s="30" t="s">
        <v>6750</v>
      </c>
      <c r="I746" s="30"/>
      <c r="J746" s="30" t="s">
        <v>3060</v>
      </c>
      <c r="K746" s="1" t="s">
        <v>1770</v>
      </c>
      <c r="L746" s="30" t="s">
        <v>6751</v>
      </c>
      <c r="M746" s="30" t="s">
        <v>6752</v>
      </c>
      <c r="N746" s="30" t="s">
        <v>839</v>
      </c>
      <c r="O746" s="30" t="s">
        <v>6736</v>
      </c>
      <c r="P746" s="30"/>
      <c r="Q746" s="30"/>
      <c r="R746" s="30"/>
      <c r="S746" s="48">
        <v>9789862119365</v>
      </c>
      <c r="T746" s="74" t="s">
        <v>6733</v>
      </c>
      <c r="U746" s="10" t="s">
        <v>782</v>
      </c>
      <c r="V746" s="50">
        <v>385</v>
      </c>
      <c r="W746" s="30" t="s">
        <v>6742</v>
      </c>
      <c r="X746" s="30" t="s">
        <v>843</v>
      </c>
      <c r="Y746" s="50">
        <v>48</v>
      </c>
      <c r="Z746" s="32" t="s">
        <v>736</v>
      </c>
      <c r="AA746" s="10" t="s">
        <v>736</v>
      </c>
      <c r="AB746" s="51" t="s">
        <v>6743</v>
      </c>
      <c r="AC746" s="49" t="s">
        <v>7850</v>
      </c>
      <c r="AD746" s="49" t="s">
        <v>6745</v>
      </c>
      <c r="AE746" s="49" t="s">
        <v>6753</v>
      </c>
      <c r="AF746" s="49" t="s">
        <v>7769</v>
      </c>
      <c r="AG746" s="17"/>
      <c r="AH746" s="17"/>
    </row>
    <row r="747" spans="1:34" ht="15.9" customHeight="1">
      <c r="A747" s="1" t="s">
        <v>136</v>
      </c>
      <c r="B747" s="2" t="s">
        <v>7477</v>
      </c>
      <c r="C747" s="3" t="s">
        <v>840</v>
      </c>
      <c r="D747" s="4">
        <v>380</v>
      </c>
      <c r="E747" s="14">
        <v>201908</v>
      </c>
      <c r="F747" s="15" t="s">
        <v>4840</v>
      </c>
      <c r="G747" s="15" t="s">
        <v>4841</v>
      </c>
      <c r="H747" s="15"/>
      <c r="I747" s="6"/>
      <c r="J747" s="2" t="s">
        <v>3826</v>
      </c>
      <c r="K747" s="2" t="s">
        <v>2771</v>
      </c>
      <c r="L747" s="6"/>
      <c r="M747" s="6" t="s">
        <v>4842</v>
      </c>
      <c r="N747" s="6" t="s">
        <v>841</v>
      </c>
      <c r="O747" s="23">
        <v>523.23</v>
      </c>
      <c r="P747" s="6" t="s">
        <v>1843</v>
      </c>
      <c r="Q747" s="56" t="s">
        <v>6764</v>
      </c>
      <c r="R747" s="16" t="s">
        <v>2324</v>
      </c>
      <c r="S747" s="5">
        <v>9789574904761</v>
      </c>
      <c r="T747" s="33" t="s">
        <v>1830</v>
      </c>
      <c r="U747" s="10" t="s">
        <v>782</v>
      </c>
      <c r="V747" s="11">
        <v>430</v>
      </c>
      <c r="W747" s="6" t="s">
        <v>1812</v>
      </c>
      <c r="X747" s="6" t="s">
        <v>139</v>
      </c>
      <c r="Y747" s="11">
        <v>200</v>
      </c>
      <c r="Z747" s="10" t="s">
        <v>736</v>
      </c>
      <c r="AA747" s="9" t="s">
        <v>1816</v>
      </c>
      <c r="AB747" s="12" t="s">
        <v>1847</v>
      </c>
      <c r="AC747" s="25" t="s">
        <v>1834</v>
      </c>
      <c r="AD747" s="25" t="s">
        <v>1852</v>
      </c>
      <c r="AE747" s="25" t="s">
        <v>1795</v>
      </c>
      <c r="AF747" s="25" t="s">
        <v>2167</v>
      </c>
      <c r="AG747" s="17"/>
      <c r="AH747" s="17"/>
    </row>
    <row r="748" spans="1:34" ht="15.9" customHeight="1">
      <c r="A748" s="1" t="s">
        <v>4459</v>
      </c>
      <c r="B748" s="2" t="s">
        <v>7592</v>
      </c>
      <c r="C748" s="3" t="s">
        <v>6171</v>
      </c>
      <c r="D748" s="4">
        <v>300</v>
      </c>
      <c r="E748" s="14">
        <v>201908</v>
      </c>
      <c r="F748" s="6" t="s">
        <v>2025</v>
      </c>
      <c r="G748" s="1" t="s">
        <v>4453</v>
      </c>
      <c r="H748" s="1"/>
      <c r="I748" s="1"/>
      <c r="J748" s="1" t="s">
        <v>2171</v>
      </c>
      <c r="K748" s="6" t="s">
        <v>4104</v>
      </c>
      <c r="L748" s="6" t="s">
        <v>2831</v>
      </c>
      <c r="M748" s="6" t="s">
        <v>4492</v>
      </c>
      <c r="N748" s="33" t="s">
        <v>837</v>
      </c>
      <c r="O748" s="1">
        <v>863.59</v>
      </c>
      <c r="P748" s="6" t="s">
        <v>3807</v>
      </c>
      <c r="Q748" s="56" t="s">
        <v>6768</v>
      </c>
      <c r="R748" s="16" t="s">
        <v>1878</v>
      </c>
      <c r="S748" s="5">
        <v>9789862119341</v>
      </c>
      <c r="T748" s="33" t="s">
        <v>1830</v>
      </c>
      <c r="U748" s="10" t="s">
        <v>782</v>
      </c>
      <c r="V748" s="12">
        <v>295</v>
      </c>
      <c r="W748" s="234" t="s">
        <v>1812</v>
      </c>
      <c r="X748" s="234" t="s">
        <v>202</v>
      </c>
      <c r="Y748" s="11">
        <v>168</v>
      </c>
      <c r="Z748" s="10" t="s">
        <v>736</v>
      </c>
      <c r="AA748" s="9" t="s">
        <v>1816</v>
      </c>
      <c r="AB748" s="12" t="s">
        <v>1789</v>
      </c>
      <c r="AC748" s="13" t="s">
        <v>1834</v>
      </c>
      <c r="AD748" s="13" t="s">
        <v>1792</v>
      </c>
      <c r="AE748" s="13" t="s">
        <v>4493</v>
      </c>
      <c r="AF748" s="13" t="s">
        <v>2364</v>
      </c>
      <c r="AG748" s="17"/>
      <c r="AH748" s="17"/>
    </row>
    <row r="749" spans="1:34" ht="15.9" customHeight="1">
      <c r="A749" s="1" t="s">
        <v>353</v>
      </c>
      <c r="B749" s="2" t="s">
        <v>6850</v>
      </c>
      <c r="C749" s="3" t="s">
        <v>6240</v>
      </c>
      <c r="D749" s="4">
        <v>300</v>
      </c>
      <c r="E749" s="14">
        <v>201907</v>
      </c>
      <c r="F749" s="16" t="s">
        <v>2300</v>
      </c>
      <c r="G749" s="16" t="s">
        <v>2300</v>
      </c>
      <c r="H749" s="16" t="s">
        <v>2301</v>
      </c>
      <c r="I749" s="16"/>
      <c r="J749" s="2" t="s">
        <v>2269</v>
      </c>
      <c r="K749" s="2" t="s">
        <v>2275</v>
      </c>
      <c r="L749" s="16" t="s">
        <v>2302</v>
      </c>
      <c r="M749" s="16" t="s">
        <v>2303</v>
      </c>
      <c r="N749" s="28" t="s">
        <v>827</v>
      </c>
      <c r="O749" s="2" t="s">
        <v>1892</v>
      </c>
      <c r="P749" s="16"/>
      <c r="Q749" s="16"/>
      <c r="R749" s="16"/>
      <c r="S749" s="14">
        <v>9789862119198</v>
      </c>
      <c r="T749" s="28" t="s">
        <v>1782</v>
      </c>
      <c r="U749" s="10" t="s">
        <v>1816</v>
      </c>
      <c r="V749" s="18">
        <v>375</v>
      </c>
      <c r="W749" s="16" t="s">
        <v>1786</v>
      </c>
      <c r="X749" s="16" t="s">
        <v>8137</v>
      </c>
      <c r="Y749" s="18">
        <v>32</v>
      </c>
      <c r="Z749" s="10" t="s">
        <v>736</v>
      </c>
      <c r="AA749" s="10" t="s">
        <v>736</v>
      </c>
      <c r="AB749" s="29" t="s">
        <v>1790</v>
      </c>
      <c r="AC749" s="17" t="s">
        <v>1857</v>
      </c>
      <c r="AD749" s="17" t="s">
        <v>1818</v>
      </c>
      <c r="AE749" s="17" t="s">
        <v>2304</v>
      </c>
      <c r="AF749" s="17" t="s">
        <v>1970</v>
      </c>
      <c r="AG749" s="17"/>
      <c r="AH749" s="17"/>
    </row>
    <row r="750" spans="1:34" ht="15.9" customHeight="1">
      <c r="A750" s="1" t="s">
        <v>5112</v>
      </c>
      <c r="B750" s="2" t="s">
        <v>7252</v>
      </c>
      <c r="C750" s="3" t="s">
        <v>861</v>
      </c>
      <c r="D750" s="4">
        <v>350</v>
      </c>
      <c r="E750" s="48">
        <v>201907</v>
      </c>
      <c r="F750" s="30" t="s">
        <v>6747</v>
      </c>
      <c r="G750" s="30" t="s">
        <v>6748</v>
      </c>
      <c r="H750" s="30" t="s">
        <v>6740</v>
      </c>
      <c r="I750" s="30"/>
      <c r="J750" s="30" t="s">
        <v>3060</v>
      </c>
      <c r="K750" s="52" t="s">
        <v>6737</v>
      </c>
      <c r="L750" s="30" t="s">
        <v>6749</v>
      </c>
      <c r="M750" s="30" t="s">
        <v>7864</v>
      </c>
      <c r="N750" s="30" t="s">
        <v>828</v>
      </c>
      <c r="O750" s="30" t="s">
        <v>6736</v>
      </c>
      <c r="P750" s="30"/>
      <c r="Q750" s="30"/>
      <c r="R750" s="30"/>
      <c r="S750" s="48">
        <v>9789862119051</v>
      </c>
      <c r="T750" s="74" t="s">
        <v>6733</v>
      </c>
      <c r="U750" s="10" t="s">
        <v>782</v>
      </c>
      <c r="V750" s="50">
        <v>390</v>
      </c>
      <c r="W750" s="30" t="s">
        <v>6742</v>
      </c>
      <c r="X750" s="30" t="s">
        <v>829</v>
      </c>
      <c r="Y750" s="50">
        <v>40</v>
      </c>
      <c r="Z750" s="32" t="s">
        <v>736</v>
      </c>
      <c r="AA750" s="10" t="s">
        <v>1816</v>
      </c>
      <c r="AB750" s="51" t="s">
        <v>6743</v>
      </c>
      <c r="AC750" s="49" t="s">
        <v>6744</v>
      </c>
      <c r="AD750" s="49" t="s">
        <v>6745</v>
      </c>
      <c r="AE750" s="49" t="s">
        <v>7865</v>
      </c>
      <c r="AF750" s="49" t="s">
        <v>7779</v>
      </c>
      <c r="AG750" s="17"/>
      <c r="AH750" s="17"/>
    </row>
    <row r="751" spans="1:34" ht="15.9" customHeight="1">
      <c r="A751" s="1" t="s">
        <v>4866</v>
      </c>
      <c r="B751" s="2" t="s">
        <v>7533</v>
      </c>
      <c r="C751" s="3" t="s">
        <v>834</v>
      </c>
      <c r="D751" s="4">
        <v>360</v>
      </c>
      <c r="E751" s="14">
        <v>201907</v>
      </c>
      <c r="F751" s="16" t="s">
        <v>4883</v>
      </c>
      <c r="G751" s="2"/>
      <c r="H751" s="2" t="s">
        <v>4884</v>
      </c>
      <c r="I751" s="2"/>
      <c r="J751" s="2" t="s">
        <v>4885</v>
      </c>
      <c r="K751" s="16" t="s">
        <v>4447</v>
      </c>
      <c r="L751" s="16"/>
      <c r="M751" s="16" t="s">
        <v>4886</v>
      </c>
      <c r="N751" s="76" t="s">
        <v>831</v>
      </c>
      <c r="O751" s="2">
        <v>815.94</v>
      </c>
      <c r="P751" s="16" t="s">
        <v>1776</v>
      </c>
      <c r="Q751" s="16" t="s">
        <v>4887</v>
      </c>
      <c r="R751" s="16" t="s">
        <v>4888</v>
      </c>
      <c r="S751" s="14">
        <v>9789574904754</v>
      </c>
      <c r="T751" s="76" t="s">
        <v>2312</v>
      </c>
      <c r="U751" s="10" t="s">
        <v>782</v>
      </c>
      <c r="V751" s="18">
        <v>505</v>
      </c>
      <c r="W751" s="16" t="s">
        <v>1812</v>
      </c>
      <c r="X751" s="16" t="s">
        <v>832</v>
      </c>
      <c r="Y751" s="18">
        <v>240</v>
      </c>
      <c r="Z751" s="10" t="s">
        <v>736</v>
      </c>
      <c r="AA751" s="10" t="s">
        <v>1816</v>
      </c>
      <c r="AB751" s="29" t="s">
        <v>1847</v>
      </c>
      <c r="AC751" s="17" t="s">
        <v>1834</v>
      </c>
      <c r="AD751" s="17" t="s">
        <v>1852</v>
      </c>
      <c r="AE751" s="17" t="s">
        <v>1821</v>
      </c>
      <c r="AF751" s="17" t="s">
        <v>1823</v>
      </c>
      <c r="AG751" s="17"/>
      <c r="AH751" s="17"/>
    </row>
    <row r="752" spans="1:34" ht="15.9" customHeight="1">
      <c r="A752" s="1" t="s">
        <v>440</v>
      </c>
      <c r="B752" s="2" t="s">
        <v>7642</v>
      </c>
      <c r="C752" s="3" t="s">
        <v>6066</v>
      </c>
      <c r="D752" s="4">
        <v>320</v>
      </c>
      <c r="E752" s="14">
        <v>201907</v>
      </c>
      <c r="F752" s="16" t="s">
        <v>8024</v>
      </c>
      <c r="G752" s="16" t="s">
        <v>5859</v>
      </c>
      <c r="H752" s="2" t="s">
        <v>1874</v>
      </c>
      <c r="I752" s="2"/>
      <c r="J752" s="2" t="s">
        <v>2171</v>
      </c>
      <c r="K752" s="2" t="s">
        <v>3829</v>
      </c>
      <c r="L752" s="16" t="s">
        <v>4637</v>
      </c>
      <c r="M752" s="16" t="s">
        <v>4638</v>
      </c>
      <c r="N752" s="76" t="s">
        <v>833</v>
      </c>
      <c r="O752" s="2">
        <v>873.59</v>
      </c>
      <c r="P752" s="16" t="s">
        <v>1776</v>
      </c>
      <c r="Q752" s="16" t="s">
        <v>2424</v>
      </c>
      <c r="R752" s="16" t="s">
        <v>1878</v>
      </c>
      <c r="S752" s="27">
        <v>9789862119297</v>
      </c>
      <c r="T752" s="24" t="s">
        <v>4007</v>
      </c>
      <c r="U752" s="10" t="s">
        <v>782</v>
      </c>
      <c r="V752" s="29">
        <v>405</v>
      </c>
      <c r="W752" s="233" t="s">
        <v>1812</v>
      </c>
      <c r="X752" s="233" t="s">
        <v>4630</v>
      </c>
      <c r="Y752" s="18">
        <v>304</v>
      </c>
      <c r="Z752" s="10" t="s">
        <v>736</v>
      </c>
      <c r="AA752" s="9" t="s">
        <v>1816</v>
      </c>
      <c r="AB752" s="29" t="s">
        <v>1790</v>
      </c>
      <c r="AC752" s="17" t="s">
        <v>1834</v>
      </c>
      <c r="AD752" s="17" t="s">
        <v>1792</v>
      </c>
      <c r="AE752" s="17" t="s">
        <v>2075</v>
      </c>
      <c r="AF752" s="17" t="s">
        <v>4639</v>
      </c>
      <c r="AG752" s="17"/>
      <c r="AH752" s="17"/>
    </row>
    <row r="753" spans="1:34" ht="15.9" customHeight="1">
      <c r="A753" s="1" t="s">
        <v>140</v>
      </c>
      <c r="B753" s="2" t="s">
        <v>6960</v>
      </c>
      <c r="C753" s="3" t="s">
        <v>820</v>
      </c>
      <c r="D753" s="4">
        <v>320</v>
      </c>
      <c r="E753" s="5">
        <v>201906</v>
      </c>
      <c r="F753" s="6" t="s">
        <v>2739</v>
      </c>
      <c r="G753" s="6" t="s">
        <v>2739</v>
      </c>
      <c r="H753" s="6" t="s">
        <v>2740</v>
      </c>
      <c r="I753" s="6"/>
      <c r="J753" s="1" t="s">
        <v>6619</v>
      </c>
      <c r="K753" s="1" t="s">
        <v>1827</v>
      </c>
      <c r="L753" s="6" t="s">
        <v>2741</v>
      </c>
      <c r="M753" s="6" t="s">
        <v>2742</v>
      </c>
      <c r="N753" s="33" t="s">
        <v>824</v>
      </c>
      <c r="O753" s="6" t="s">
        <v>6736</v>
      </c>
      <c r="P753" s="6"/>
      <c r="Q753" s="6"/>
      <c r="R753" s="6"/>
      <c r="S753" s="5">
        <v>9789862119082</v>
      </c>
      <c r="T753" s="33" t="s">
        <v>1782</v>
      </c>
      <c r="U753" s="10" t="s">
        <v>782</v>
      </c>
      <c r="V753" s="11">
        <v>390</v>
      </c>
      <c r="W753" s="6" t="s">
        <v>1786</v>
      </c>
      <c r="X753" s="6" t="s">
        <v>821</v>
      </c>
      <c r="Y753" s="11">
        <v>36</v>
      </c>
      <c r="Z753" s="9" t="s">
        <v>736</v>
      </c>
      <c r="AA753" s="9" t="s">
        <v>736</v>
      </c>
      <c r="AB753" s="12" t="s">
        <v>1789</v>
      </c>
      <c r="AC753" s="13" t="s">
        <v>1834</v>
      </c>
      <c r="AD753" s="13" t="s">
        <v>1872</v>
      </c>
      <c r="AE753" s="13"/>
      <c r="AF753" s="13" t="s">
        <v>2743</v>
      </c>
      <c r="AG753" s="17"/>
      <c r="AH753" s="17"/>
    </row>
    <row r="754" spans="1:34" ht="15.9" customHeight="1">
      <c r="A754" s="1" t="s">
        <v>138</v>
      </c>
      <c r="B754" s="2" t="s">
        <v>7022</v>
      </c>
      <c r="C754" s="3" t="s">
        <v>6134</v>
      </c>
      <c r="D754" s="4">
        <v>350</v>
      </c>
      <c r="E754" s="5">
        <v>201906</v>
      </c>
      <c r="F754" s="6" t="s">
        <v>2305</v>
      </c>
      <c r="G754" s="6" t="s">
        <v>2305</v>
      </c>
      <c r="H754" s="6" t="s">
        <v>2494</v>
      </c>
      <c r="I754" s="6"/>
      <c r="J754" s="1" t="s">
        <v>3429</v>
      </c>
      <c r="K754" s="1" t="s">
        <v>3361</v>
      </c>
      <c r="L754" s="6" t="s">
        <v>3540</v>
      </c>
      <c r="M754" s="6" t="s">
        <v>3541</v>
      </c>
      <c r="N754" s="33" t="s">
        <v>823</v>
      </c>
      <c r="O754" s="6" t="s">
        <v>1892</v>
      </c>
      <c r="P754" s="6"/>
      <c r="Q754" s="6"/>
      <c r="R754" s="6"/>
      <c r="S754" s="5">
        <v>9789862119068</v>
      </c>
      <c r="T754" s="33" t="s">
        <v>1781</v>
      </c>
      <c r="U754" s="10" t="s">
        <v>782</v>
      </c>
      <c r="V754" s="11">
        <v>485</v>
      </c>
      <c r="W754" s="6" t="s">
        <v>1786</v>
      </c>
      <c r="X754" s="6" t="s">
        <v>1758</v>
      </c>
      <c r="Y754" s="11">
        <v>40</v>
      </c>
      <c r="Z754" s="9" t="s">
        <v>736</v>
      </c>
      <c r="AA754" s="9" t="s">
        <v>736</v>
      </c>
      <c r="AB754" s="12" t="s">
        <v>1789</v>
      </c>
      <c r="AC754" s="13" t="s">
        <v>1857</v>
      </c>
      <c r="AD754" s="13" t="s">
        <v>2146</v>
      </c>
      <c r="AE754" s="13" t="s">
        <v>2148</v>
      </c>
      <c r="AF754" s="13" t="s">
        <v>2198</v>
      </c>
      <c r="AG754" s="17"/>
      <c r="AH754" s="17"/>
    </row>
    <row r="755" spans="1:34" ht="15.9" customHeight="1">
      <c r="A755" s="1" t="s">
        <v>4691</v>
      </c>
      <c r="B755" s="2" t="s">
        <v>7675</v>
      </c>
      <c r="C755" s="3" t="s">
        <v>826</v>
      </c>
      <c r="D755" s="4">
        <v>290</v>
      </c>
      <c r="E755" s="65">
        <v>201906</v>
      </c>
      <c r="F755" s="6" t="s">
        <v>4693</v>
      </c>
      <c r="G755" s="1" t="s">
        <v>4694</v>
      </c>
      <c r="H755" s="1"/>
      <c r="I755" s="1"/>
      <c r="J755" s="1" t="s">
        <v>3573</v>
      </c>
      <c r="K755" s="1" t="s">
        <v>3361</v>
      </c>
      <c r="L755" s="1" t="s">
        <v>2406</v>
      </c>
      <c r="M755" s="6" t="s">
        <v>4697</v>
      </c>
      <c r="N755" s="67" t="s">
        <v>825</v>
      </c>
      <c r="O755" s="6">
        <v>859.6</v>
      </c>
      <c r="P755" s="6" t="s">
        <v>2893</v>
      </c>
      <c r="Q755" s="16" t="s">
        <v>3396</v>
      </c>
      <c r="R755" s="16" t="s">
        <v>1811</v>
      </c>
      <c r="S755" s="96">
        <v>9789862118962</v>
      </c>
      <c r="T755" s="33" t="s">
        <v>1830</v>
      </c>
      <c r="U755" s="10" t="s">
        <v>782</v>
      </c>
      <c r="V755" s="12">
        <v>320</v>
      </c>
      <c r="W755" s="234" t="s">
        <v>1812</v>
      </c>
      <c r="X755" s="234" t="s">
        <v>202</v>
      </c>
      <c r="Y755" s="12">
        <v>160</v>
      </c>
      <c r="Z755" s="9" t="s">
        <v>1816</v>
      </c>
      <c r="AA755" s="9" t="s">
        <v>1816</v>
      </c>
      <c r="AB755" s="12" t="s">
        <v>1789</v>
      </c>
      <c r="AC755" s="13"/>
      <c r="AD755" s="13" t="s">
        <v>1834</v>
      </c>
      <c r="AE755" s="13"/>
      <c r="AF755" s="102" t="s">
        <v>7780</v>
      </c>
      <c r="AG755" s="17"/>
      <c r="AH755" s="17"/>
    </row>
    <row r="756" spans="1:34" ht="15.9" customHeight="1">
      <c r="A756" s="1" t="s">
        <v>2810</v>
      </c>
      <c r="B756" s="2" t="s">
        <v>6996</v>
      </c>
      <c r="C756" s="3" t="s">
        <v>6225</v>
      </c>
      <c r="D756" s="4">
        <v>350</v>
      </c>
      <c r="E756" s="5">
        <v>201905</v>
      </c>
      <c r="F756" s="6" t="s">
        <v>7890</v>
      </c>
      <c r="G756" s="6" t="s">
        <v>7890</v>
      </c>
      <c r="H756" s="6" t="s">
        <v>2817</v>
      </c>
      <c r="I756" s="6"/>
      <c r="J756" s="1" t="s">
        <v>2820</v>
      </c>
      <c r="K756" s="1" t="s">
        <v>1827</v>
      </c>
      <c r="L756" s="6" t="s">
        <v>2211</v>
      </c>
      <c r="M756" s="6" t="s">
        <v>2821</v>
      </c>
      <c r="N756" s="33" t="s">
        <v>818</v>
      </c>
      <c r="O756" s="6" t="s">
        <v>1892</v>
      </c>
      <c r="P756" s="6"/>
      <c r="Q756" s="6"/>
      <c r="R756" s="6"/>
      <c r="S756" s="5">
        <v>9789862119150</v>
      </c>
      <c r="T756" s="33" t="s">
        <v>1781</v>
      </c>
      <c r="U756" s="10" t="s">
        <v>782</v>
      </c>
      <c r="V756" s="11">
        <v>420</v>
      </c>
      <c r="W756" s="6" t="s">
        <v>1786</v>
      </c>
      <c r="X756" s="6" t="s">
        <v>819</v>
      </c>
      <c r="Y756" s="11">
        <v>40</v>
      </c>
      <c r="Z756" s="9" t="s">
        <v>736</v>
      </c>
      <c r="AA756" s="9" t="s">
        <v>736</v>
      </c>
      <c r="AB756" s="12" t="s">
        <v>1789</v>
      </c>
      <c r="AC756" s="13" t="s">
        <v>1834</v>
      </c>
      <c r="AD756" s="13" t="s">
        <v>1852</v>
      </c>
      <c r="AE756" s="13" t="s">
        <v>2822</v>
      </c>
      <c r="AF756" s="13" t="s">
        <v>2823</v>
      </c>
      <c r="AG756" s="17"/>
      <c r="AH756" s="17"/>
    </row>
    <row r="757" spans="1:34" ht="15.9" customHeight="1">
      <c r="A757" s="1" t="s">
        <v>635</v>
      </c>
      <c r="B757" s="2" t="s">
        <v>6946</v>
      </c>
      <c r="C757" s="3" t="s">
        <v>814</v>
      </c>
      <c r="D757" s="4">
        <v>480</v>
      </c>
      <c r="E757" s="14">
        <v>201904</v>
      </c>
      <c r="F757" s="2" t="s">
        <v>2140</v>
      </c>
      <c r="G757" s="2" t="s">
        <v>2202</v>
      </c>
      <c r="H757" s="2"/>
      <c r="I757" s="2"/>
      <c r="J757" s="2" t="s">
        <v>6618</v>
      </c>
      <c r="K757" s="16" t="s">
        <v>1805</v>
      </c>
      <c r="L757" s="16" t="s">
        <v>2196</v>
      </c>
      <c r="M757" s="16" t="s">
        <v>2203</v>
      </c>
      <c r="N757" s="76" t="s">
        <v>815</v>
      </c>
      <c r="O757" s="15" t="s">
        <v>637</v>
      </c>
      <c r="P757" s="16" t="s">
        <v>2185</v>
      </c>
      <c r="Q757" s="16"/>
      <c r="R757" s="16"/>
      <c r="S757" s="27">
        <v>9789574904556</v>
      </c>
      <c r="T757" s="28" t="s">
        <v>1781</v>
      </c>
      <c r="U757" s="10" t="s">
        <v>736</v>
      </c>
      <c r="V757" s="18">
        <v>565</v>
      </c>
      <c r="W757" s="16" t="s">
        <v>1786</v>
      </c>
      <c r="X757" s="16" t="s">
        <v>1539</v>
      </c>
      <c r="Y757" s="18">
        <v>80</v>
      </c>
      <c r="Z757" s="10" t="s">
        <v>736</v>
      </c>
      <c r="AA757" s="10" t="s">
        <v>1816</v>
      </c>
      <c r="AB757" s="29" t="s">
        <v>1847</v>
      </c>
      <c r="AC757" s="17" t="s">
        <v>1792</v>
      </c>
      <c r="AD757" s="17" t="s">
        <v>1834</v>
      </c>
      <c r="AE757" s="17" t="s">
        <v>1894</v>
      </c>
      <c r="AF757" s="17" t="s">
        <v>2204</v>
      </c>
      <c r="AG757" s="17"/>
      <c r="AH757" s="17"/>
    </row>
    <row r="758" spans="1:34" ht="15.9" customHeight="1">
      <c r="A758" s="1" t="s">
        <v>635</v>
      </c>
      <c r="B758" s="2" t="s">
        <v>6947</v>
      </c>
      <c r="C758" s="3" t="s">
        <v>816</v>
      </c>
      <c r="D758" s="4">
        <v>480</v>
      </c>
      <c r="E758" s="14">
        <v>201904</v>
      </c>
      <c r="F758" s="2" t="s">
        <v>2140</v>
      </c>
      <c r="G758" s="2" t="s">
        <v>2205</v>
      </c>
      <c r="H758" s="2"/>
      <c r="I758" s="2"/>
      <c r="J758" s="2" t="s">
        <v>6618</v>
      </c>
      <c r="K758" s="16" t="s">
        <v>1805</v>
      </c>
      <c r="L758" s="16" t="s">
        <v>2180</v>
      </c>
      <c r="M758" s="16" t="s">
        <v>2206</v>
      </c>
      <c r="N758" s="76" t="s">
        <v>817</v>
      </c>
      <c r="O758" s="15" t="s">
        <v>637</v>
      </c>
      <c r="P758" s="16" t="s">
        <v>2185</v>
      </c>
      <c r="Q758" s="16"/>
      <c r="R758" s="16"/>
      <c r="S758" s="27">
        <v>9789574904563</v>
      </c>
      <c r="T758" s="28" t="s">
        <v>1781</v>
      </c>
      <c r="U758" s="10" t="s">
        <v>736</v>
      </c>
      <c r="V758" s="18">
        <v>565</v>
      </c>
      <c r="W758" s="16" t="s">
        <v>1786</v>
      </c>
      <c r="X758" s="16" t="s">
        <v>1539</v>
      </c>
      <c r="Y758" s="18">
        <v>80</v>
      </c>
      <c r="Z758" s="10" t="s">
        <v>736</v>
      </c>
      <c r="AA758" s="10" t="s">
        <v>1816</v>
      </c>
      <c r="AB758" s="29" t="s">
        <v>1847</v>
      </c>
      <c r="AC758" s="17" t="s">
        <v>1792</v>
      </c>
      <c r="AD758" s="17" t="s">
        <v>1834</v>
      </c>
      <c r="AE758" s="17" t="s">
        <v>2207</v>
      </c>
      <c r="AF758" s="17" t="s">
        <v>2208</v>
      </c>
      <c r="AG758" s="17"/>
      <c r="AH758" s="17"/>
    </row>
    <row r="759" spans="1:34" ht="15.9" customHeight="1">
      <c r="A759" s="1" t="s">
        <v>2964</v>
      </c>
      <c r="B759" s="2" t="s">
        <v>6526</v>
      </c>
      <c r="C759" s="21" t="s">
        <v>6531</v>
      </c>
      <c r="D759" s="4">
        <v>290</v>
      </c>
      <c r="E759" s="14">
        <v>201904</v>
      </c>
      <c r="F759" s="15" t="s">
        <v>2965</v>
      </c>
      <c r="G759" s="23" t="s">
        <v>2966</v>
      </c>
      <c r="H759" s="23"/>
      <c r="I759" s="2"/>
      <c r="J759" s="23" t="s">
        <v>6634</v>
      </c>
      <c r="K759" s="23" t="s">
        <v>1863</v>
      </c>
      <c r="L759" s="15" t="s">
        <v>2406</v>
      </c>
      <c r="M759" s="15" t="s">
        <v>2967</v>
      </c>
      <c r="N759" s="78" t="s">
        <v>812</v>
      </c>
      <c r="O759" s="1" t="s">
        <v>17</v>
      </c>
      <c r="P759" s="15" t="s">
        <v>2893</v>
      </c>
      <c r="Q759" s="1" t="s">
        <v>2968</v>
      </c>
      <c r="R759" s="1" t="s">
        <v>2895</v>
      </c>
      <c r="S759" s="22">
        <v>9789862119006</v>
      </c>
      <c r="T759" s="28" t="s">
        <v>1781</v>
      </c>
      <c r="U759" s="10" t="s">
        <v>1816</v>
      </c>
      <c r="V759" s="18">
        <v>230</v>
      </c>
      <c r="W759" s="15" t="s">
        <v>1812</v>
      </c>
      <c r="X759" s="15" t="s">
        <v>813</v>
      </c>
      <c r="Y759" s="18">
        <v>60</v>
      </c>
      <c r="Z759" s="10" t="s">
        <v>736</v>
      </c>
      <c r="AA759" s="10" t="s">
        <v>736</v>
      </c>
      <c r="AB759" s="12" t="s">
        <v>1789</v>
      </c>
      <c r="AC759" s="25" t="s">
        <v>2178</v>
      </c>
      <c r="AD759" s="25" t="s">
        <v>2147</v>
      </c>
      <c r="AE759" s="17" t="s">
        <v>2969</v>
      </c>
      <c r="AF759" s="25"/>
      <c r="AG759" s="17"/>
      <c r="AH759" s="17"/>
    </row>
    <row r="760" spans="1:34" ht="15.9" customHeight="1">
      <c r="A760" s="1" t="s">
        <v>635</v>
      </c>
      <c r="B760" s="2" t="s">
        <v>6945</v>
      </c>
      <c r="C760" s="3" t="s">
        <v>809</v>
      </c>
      <c r="D760" s="4">
        <v>480</v>
      </c>
      <c r="E760" s="14">
        <v>201903</v>
      </c>
      <c r="F760" s="2" t="s">
        <v>2140</v>
      </c>
      <c r="G760" s="2" t="s">
        <v>2199</v>
      </c>
      <c r="H760" s="2"/>
      <c r="I760" s="2"/>
      <c r="J760" s="2" t="s">
        <v>6618</v>
      </c>
      <c r="K760" s="16" t="s">
        <v>1805</v>
      </c>
      <c r="L760" s="16" t="s">
        <v>2196</v>
      </c>
      <c r="M760" s="16" t="s">
        <v>2200</v>
      </c>
      <c r="N760" s="76" t="s">
        <v>808</v>
      </c>
      <c r="O760" s="15" t="s">
        <v>637</v>
      </c>
      <c r="P760" s="16" t="s">
        <v>2185</v>
      </c>
      <c r="Q760" s="16"/>
      <c r="R760" s="16"/>
      <c r="S760" s="27">
        <v>9789574904549</v>
      </c>
      <c r="T760" s="28" t="s">
        <v>1781</v>
      </c>
      <c r="U760" s="10" t="s">
        <v>736</v>
      </c>
      <c r="V760" s="18">
        <v>565</v>
      </c>
      <c r="W760" s="16" t="s">
        <v>1786</v>
      </c>
      <c r="X760" s="16" t="s">
        <v>1538</v>
      </c>
      <c r="Y760" s="18">
        <v>80</v>
      </c>
      <c r="Z760" s="10" t="s">
        <v>736</v>
      </c>
      <c r="AA760" s="10" t="s">
        <v>1816</v>
      </c>
      <c r="AB760" s="29" t="s">
        <v>1847</v>
      </c>
      <c r="AC760" s="17" t="s">
        <v>1834</v>
      </c>
      <c r="AD760" s="17" t="s">
        <v>1834</v>
      </c>
      <c r="AE760" s="17" t="s">
        <v>2198</v>
      </c>
      <c r="AF760" s="17" t="s">
        <v>2201</v>
      </c>
      <c r="AG760" s="17"/>
      <c r="AH760" s="17"/>
    </row>
    <row r="761" spans="1:34" ht="15.9" customHeight="1">
      <c r="A761" s="1" t="s">
        <v>140</v>
      </c>
      <c r="B761" s="2" t="s">
        <v>6959</v>
      </c>
      <c r="C761" s="3" t="s">
        <v>6007</v>
      </c>
      <c r="D761" s="4">
        <v>320</v>
      </c>
      <c r="E761" s="14">
        <v>201903</v>
      </c>
      <c r="F761" s="15" t="s">
        <v>8052</v>
      </c>
      <c r="G761" s="16" t="s">
        <v>7825</v>
      </c>
      <c r="H761" s="15" t="s">
        <v>2734</v>
      </c>
      <c r="I761" s="15"/>
      <c r="J761" s="1" t="s">
        <v>6619</v>
      </c>
      <c r="K761" s="1" t="s">
        <v>1827</v>
      </c>
      <c r="L761" s="16" t="s">
        <v>2735</v>
      </c>
      <c r="M761" s="15" t="s">
        <v>2736</v>
      </c>
      <c r="N761" s="24" t="s">
        <v>805</v>
      </c>
      <c r="O761" s="15" t="s">
        <v>6736</v>
      </c>
      <c r="P761" s="15"/>
      <c r="Q761" s="15"/>
      <c r="R761" s="15"/>
      <c r="S761" s="22">
        <v>9789862118931</v>
      </c>
      <c r="T761" s="24" t="s">
        <v>1782</v>
      </c>
      <c r="U761" s="10" t="s">
        <v>782</v>
      </c>
      <c r="V761" s="19">
        <v>325</v>
      </c>
      <c r="W761" s="15" t="s">
        <v>1786</v>
      </c>
      <c r="X761" s="15" t="s">
        <v>806</v>
      </c>
      <c r="Y761" s="18">
        <v>32</v>
      </c>
      <c r="Z761" s="10" t="s">
        <v>736</v>
      </c>
      <c r="AA761" s="9" t="s">
        <v>1816</v>
      </c>
      <c r="AB761" s="12" t="s">
        <v>1789</v>
      </c>
      <c r="AC761" s="25" t="s">
        <v>1834</v>
      </c>
      <c r="AD761" s="25" t="s">
        <v>1872</v>
      </c>
      <c r="AE761" s="25" t="s">
        <v>2737</v>
      </c>
      <c r="AF761" s="25" t="s">
        <v>2738</v>
      </c>
      <c r="AG761" s="17"/>
      <c r="AH761" s="17"/>
    </row>
    <row r="762" spans="1:34" ht="15.9" customHeight="1">
      <c r="A762" s="1" t="s">
        <v>4698</v>
      </c>
      <c r="B762" s="2" t="s">
        <v>7597</v>
      </c>
      <c r="C762" s="3" t="s">
        <v>4699</v>
      </c>
      <c r="D762" s="4">
        <v>290</v>
      </c>
      <c r="E762" s="34">
        <v>201903</v>
      </c>
      <c r="F762" s="16" t="s">
        <v>4700</v>
      </c>
      <c r="G762" s="23" t="s">
        <v>802</v>
      </c>
      <c r="H762" s="23"/>
      <c r="I762" s="1"/>
      <c r="J762" s="23" t="s">
        <v>3942</v>
      </c>
      <c r="K762" s="23" t="s">
        <v>3997</v>
      </c>
      <c r="L762" s="23" t="s">
        <v>4701</v>
      </c>
      <c r="M762" s="15" t="s">
        <v>4702</v>
      </c>
      <c r="N762" s="47" t="s">
        <v>803</v>
      </c>
      <c r="O762" s="15">
        <v>859.6</v>
      </c>
      <c r="P762" s="15" t="s">
        <v>1918</v>
      </c>
      <c r="Q762" s="16" t="s">
        <v>2213</v>
      </c>
      <c r="R762" s="16" t="s">
        <v>3396</v>
      </c>
      <c r="S762" s="95">
        <v>9789862118894</v>
      </c>
      <c r="T762" s="24" t="s">
        <v>1781</v>
      </c>
      <c r="U762" s="10" t="s">
        <v>782</v>
      </c>
      <c r="V762" s="36">
        <v>245</v>
      </c>
      <c r="W762" s="232" t="s">
        <v>1812</v>
      </c>
      <c r="X762" s="232" t="s">
        <v>202</v>
      </c>
      <c r="Y762" s="36">
        <v>120</v>
      </c>
      <c r="Z762" s="10" t="s">
        <v>736</v>
      </c>
      <c r="AA762" s="9" t="s">
        <v>1816</v>
      </c>
      <c r="AB762" s="12" t="s">
        <v>1789</v>
      </c>
      <c r="AC762" s="13" t="s">
        <v>1834</v>
      </c>
      <c r="AD762" s="17" t="s">
        <v>1792</v>
      </c>
      <c r="AE762" s="17" t="s">
        <v>4468</v>
      </c>
      <c r="AF762" s="58" t="s">
        <v>7866</v>
      </c>
      <c r="AG762" s="17"/>
      <c r="AH762" s="17"/>
    </row>
    <row r="763" spans="1:34" ht="15.9" customHeight="1">
      <c r="A763" s="1" t="s">
        <v>440</v>
      </c>
      <c r="B763" s="2" t="s">
        <v>7641</v>
      </c>
      <c r="C763" s="3" t="s">
        <v>6065</v>
      </c>
      <c r="D763" s="4">
        <v>320</v>
      </c>
      <c r="E763" s="22">
        <v>201903</v>
      </c>
      <c r="F763" s="16" t="s">
        <v>8024</v>
      </c>
      <c r="G763" s="16" t="s">
        <v>5859</v>
      </c>
      <c r="H763" s="23" t="s">
        <v>4633</v>
      </c>
      <c r="I763" s="1"/>
      <c r="J763" s="23" t="s">
        <v>2171</v>
      </c>
      <c r="K763" s="23" t="s">
        <v>3829</v>
      </c>
      <c r="L763" s="15" t="s">
        <v>4634</v>
      </c>
      <c r="M763" s="15" t="s">
        <v>4635</v>
      </c>
      <c r="N763" s="60" t="s">
        <v>807</v>
      </c>
      <c r="O763" s="1">
        <v>873.59</v>
      </c>
      <c r="P763" s="6" t="s">
        <v>4631</v>
      </c>
      <c r="Q763" s="16" t="s">
        <v>4497</v>
      </c>
      <c r="R763" s="16" t="s">
        <v>2424</v>
      </c>
      <c r="S763" s="34">
        <v>9789862118870</v>
      </c>
      <c r="T763" s="24" t="s">
        <v>2312</v>
      </c>
      <c r="U763" s="10" t="s">
        <v>782</v>
      </c>
      <c r="V763" s="36">
        <v>350</v>
      </c>
      <c r="W763" s="232" t="s">
        <v>1812</v>
      </c>
      <c r="X763" s="233" t="s">
        <v>4630</v>
      </c>
      <c r="Y763" s="19">
        <v>256</v>
      </c>
      <c r="Z763" s="10" t="s">
        <v>736</v>
      </c>
      <c r="AA763" s="9" t="s">
        <v>1816</v>
      </c>
      <c r="AB763" s="12" t="s">
        <v>1790</v>
      </c>
      <c r="AC763" s="13"/>
      <c r="AD763" s="25" t="s">
        <v>1834</v>
      </c>
      <c r="AE763" s="13" t="s">
        <v>2304</v>
      </c>
      <c r="AF763" s="25" t="s">
        <v>4636</v>
      </c>
      <c r="AG763" s="17"/>
      <c r="AH763" s="17"/>
    </row>
    <row r="764" spans="1:34" ht="15.9" customHeight="1">
      <c r="A764" s="1" t="s">
        <v>5112</v>
      </c>
      <c r="B764" s="2" t="s">
        <v>7249</v>
      </c>
      <c r="C764" s="3" t="s">
        <v>800</v>
      </c>
      <c r="D764" s="4">
        <v>320</v>
      </c>
      <c r="E764" s="14">
        <v>201902</v>
      </c>
      <c r="F764" s="15" t="s">
        <v>3226</v>
      </c>
      <c r="G764" s="15" t="s">
        <v>3226</v>
      </c>
      <c r="H764" s="15" t="s">
        <v>1562</v>
      </c>
      <c r="I764" s="6"/>
      <c r="J764" s="16" t="s">
        <v>3060</v>
      </c>
      <c r="K764" s="1" t="s">
        <v>1770</v>
      </c>
      <c r="L764" s="6" t="s">
        <v>3227</v>
      </c>
      <c r="M764" s="6" t="s">
        <v>3228</v>
      </c>
      <c r="N764" s="6" t="s">
        <v>794</v>
      </c>
      <c r="O764" s="16" t="s">
        <v>1892</v>
      </c>
      <c r="P764" s="6"/>
      <c r="Q764" s="6"/>
      <c r="R764" s="6"/>
      <c r="S764" s="5">
        <v>9789862118887</v>
      </c>
      <c r="T764" s="33" t="s">
        <v>1781</v>
      </c>
      <c r="U764" s="10" t="s">
        <v>782</v>
      </c>
      <c r="V764" s="11">
        <v>290</v>
      </c>
      <c r="W764" s="6" t="s">
        <v>1786</v>
      </c>
      <c r="X764" s="6" t="s">
        <v>354</v>
      </c>
      <c r="Y764" s="11">
        <v>32</v>
      </c>
      <c r="Z764" s="10" t="s">
        <v>736</v>
      </c>
      <c r="AA764" s="10" t="s">
        <v>736</v>
      </c>
      <c r="AB764" s="12" t="s">
        <v>1790</v>
      </c>
      <c r="AC764" s="13" t="s">
        <v>2346</v>
      </c>
      <c r="AD764" s="25" t="s">
        <v>1851</v>
      </c>
      <c r="AE764" s="25" t="s">
        <v>1859</v>
      </c>
      <c r="AF764" s="25" t="s">
        <v>1982</v>
      </c>
      <c r="AG764" s="17"/>
      <c r="AH764" s="17"/>
    </row>
    <row r="765" spans="1:34" ht="15.9" customHeight="1">
      <c r="A765" s="2" t="s">
        <v>796</v>
      </c>
      <c r="B765" s="2" t="s">
        <v>7373</v>
      </c>
      <c r="C765" s="3" t="s">
        <v>2209</v>
      </c>
      <c r="D765" s="26">
        <v>6600</v>
      </c>
      <c r="E765" s="14">
        <v>201902</v>
      </c>
      <c r="F765" s="2" t="s">
        <v>2210</v>
      </c>
      <c r="G765" s="2"/>
      <c r="H765" s="2"/>
      <c r="I765" s="2"/>
      <c r="J765" s="2" t="s">
        <v>3429</v>
      </c>
      <c r="K765" s="16" t="s">
        <v>2086</v>
      </c>
      <c r="L765" s="16" t="s">
        <v>2211</v>
      </c>
      <c r="M765" s="16" t="s">
        <v>2212</v>
      </c>
      <c r="N765" s="76" t="s">
        <v>797</v>
      </c>
      <c r="O765" s="16">
        <v>610.9</v>
      </c>
      <c r="P765" s="16" t="s">
        <v>2213</v>
      </c>
      <c r="Q765" s="16" t="s">
        <v>2214</v>
      </c>
      <c r="R765" s="16" t="s">
        <v>2215</v>
      </c>
      <c r="S765" s="27">
        <v>9789574904723</v>
      </c>
      <c r="T765" s="28" t="s">
        <v>1781</v>
      </c>
      <c r="U765" s="10" t="s">
        <v>736</v>
      </c>
      <c r="V765" s="18">
        <v>1400</v>
      </c>
      <c r="W765" s="16" t="s">
        <v>1812</v>
      </c>
      <c r="X765" s="16" t="s">
        <v>798</v>
      </c>
      <c r="Y765" s="18" t="s">
        <v>2216</v>
      </c>
      <c r="Z765" s="10" t="s">
        <v>736</v>
      </c>
      <c r="AA765" s="10" t="s">
        <v>736</v>
      </c>
      <c r="AB765" s="29" t="s">
        <v>1847</v>
      </c>
      <c r="AC765" s="17" t="s">
        <v>1792</v>
      </c>
      <c r="AD765" s="17" t="s">
        <v>1834</v>
      </c>
      <c r="AE765" s="17" t="s">
        <v>2217</v>
      </c>
      <c r="AF765" s="17" t="s">
        <v>2218</v>
      </c>
      <c r="AG765" s="17"/>
      <c r="AH765" s="17"/>
    </row>
    <row r="766" spans="1:34" ht="15.9" customHeight="1">
      <c r="A766" s="1" t="s">
        <v>635</v>
      </c>
      <c r="B766" s="2" t="s">
        <v>6944</v>
      </c>
      <c r="C766" s="3" t="s">
        <v>2194</v>
      </c>
      <c r="D766" s="4">
        <v>480</v>
      </c>
      <c r="E766" s="14">
        <v>201901</v>
      </c>
      <c r="F766" s="2" t="s">
        <v>2140</v>
      </c>
      <c r="G766" s="2" t="s">
        <v>2195</v>
      </c>
      <c r="H766" s="2"/>
      <c r="I766" s="2"/>
      <c r="J766" s="2" t="s">
        <v>6618</v>
      </c>
      <c r="K766" s="16" t="s">
        <v>1805</v>
      </c>
      <c r="L766" s="16" t="s">
        <v>2196</v>
      </c>
      <c r="M766" s="16" t="s">
        <v>2197</v>
      </c>
      <c r="N766" s="76" t="s">
        <v>792</v>
      </c>
      <c r="O766" s="15" t="s">
        <v>793</v>
      </c>
      <c r="P766" s="16" t="s">
        <v>2185</v>
      </c>
      <c r="Q766" s="16"/>
      <c r="R766" s="16"/>
      <c r="S766" s="27">
        <v>9789574904525</v>
      </c>
      <c r="T766" s="28" t="s">
        <v>1781</v>
      </c>
      <c r="U766" s="10" t="s">
        <v>736</v>
      </c>
      <c r="V766" s="18">
        <v>565</v>
      </c>
      <c r="W766" s="16" t="s">
        <v>1786</v>
      </c>
      <c r="X766" s="16" t="s">
        <v>1538</v>
      </c>
      <c r="Y766" s="18">
        <v>80</v>
      </c>
      <c r="Z766" s="10" t="s">
        <v>736</v>
      </c>
      <c r="AA766" s="9" t="s">
        <v>1816</v>
      </c>
      <c r="AB766" s="29" t="s">
        <v>1847</v>
      </c>
      <c r="AC766" s="17" t="s">
        <v>1834</v>
      </c>
      <c r="AD766" s="17" t="s">
        <v>1834</v>
      </c>
      <c r="AE766" s="17" t="s">
        <v>2148</v>
      </c>
      <c r="AF766" s="17" t="s">
        <v>2167</v>
      </c>
      <c r="AG766" s="17"/>
      <c r="AH766" s="17"/>
    </row>
    <row r="767" spans="1:34" ht="15.9" customHeight="1">
      <c r="A767" s="1" t="s">
        <v>3722</v>
      </c>
      <c r="B767" s="2" t="s">
        <v>7098</v>
      </c>
      <c r="C767" s="3" t="s">
        <v>5938</v>
      </c>
      <c r="D767" s="4">
        <v>280</v>
      </c>
      <c r="E767" s="22">
        <v>201901</v>
      </c>
      <c r="F767" s="16" t="s">
        <v>3723</v>
      </c>
      <c r="G767" s="16" t="s">
        <v>3724</v>
      </c>
      <c r="H767" s="16" t="s">
        <v>1762</v>
      </c>
      <c r="I767" s="15"/>
      <c r="J767" s="23" t="s">
        <v>2814</v>
      </c>
      <c r="K767" s="44" t="s">
        <v>6737</v>
      </c>
      <c r="L767" s="16" t="s">
        <v>2741</v>
      </c>
      <c r="M767" s="15" t="s">
        <v>3725</v>
      </c>
      <c r="N767" s="16" t="s">
        <v>786</v>
      </c>
      <c r="O767" s="15" t="s">
        <v>787</v>
      </c>
      <c r="P767" s="15" t="s">
        <v>2893</v>
      </c>
      <c r="Q767" s="15" t="s">
        <v>2894</v>
      </c>
      <c r="R767" s="15" t="s">
        <v>3726</v>
      </c>
      <c r="S767" s="14">
        <v>9789862118726</v>
      </c>
      <c r="T767" s="33" t="s">
        <v>1830</v>
      </c>
      <c r="U767" s="10" t="s">
        <v>1816</v>
      </c>
      <c r="V767" s="19">
        <v>290</v>
      </c>
      <c r="W767" s="15" t="s">
        <v>1786</v>
      </c>
      <c r="X767" s="47" t="s">
        <v>201</v>
      </c>
      <c r="Y767" s="18">
        <v>64</v>
      </c>
      <c r="Z767" s="10" t="s">
        <v>736</v>
      </c>
      <c r="AA767" s="10" t="s">
        <v>736</v>
      </c>
      <c r="AB767" s="12" t="s">
        <v>1789</v>
      </c>
      <c r="AC767" s="13" t="s">
        <v>2353</v>
      </c>
      <c r="AD767" s="13" t="s">
        <v>1852</v>
      </c>
      <c r="AE767" s="25" t="s">
        <v>2235</v>
      </c>
      <c r="AF767" s="13"/>
      <c r="AG767" s="17"/>
      <c r="AH767" s="17"/>
    </row>
    <row r="768" spans="1:34" ht="15.9" customHeight="1">
      <c r="A768" s="1" t="s">
        <v>5112</v>
      </c>
      <c r="B768" s="2" t="s">
        <v>7247</v>
      </c>
      <c r="C768" s="3" t="s">
        <v>6022</v>
      </c>
      <c r="D768" s="4">
        <v>350</v>
      </c>
      <c r="E768" s="14">
        <v>201901</v>
      </c>
      <c r="F768" s="15" t="s">
        <v>3218</v>
      </c>
      <c r="G768" s="15" t="s">
        <v>3218</v>
      </c>
      <c r="H768" s="15" t="s">
        <v>2512</v>
      </c>
      <c r="I768" s="6"/>
      <c r="J768" s="16" t="s">
        <v>3060</v>
      </c>
      <c r="K768" s="1" t="s">
        <v>2595</v>
      </c>
      <c r="L768" s="6" t="s">
        <v>3219</v>
      </c>
      <c r="M768" s="6" t="s">
        <v>3220</v>
      </c>
      <c r="N768" s="6" t="s">
        <v>784</v>
      </c>
      <c r="O768" s="1" t="s">
        <v>1892</v>
      </c>
      <c r="P768" s="6"/>
      <c r="Q768" s="6"/>
      <c r="R768" s="6"/>
      <c r="S768" s="5">
        <v>9789862118528</v>
      </c>
      <c r="T768" s="33" t="s">
        <v>1781</v>
      </c>
      <c r="U768" s="10" t="s">
        <v>782</v>
      </c>
      <c r="V768" s="11">
        <v>450</v>
      </c>
      <c r="W768" s="6" t="s">
        <v>1786</v>
      </c>
      <c r="X768" s="6" t="s">
        <v>785</v>
      </c>
      <c r="Y768" s="11">
        <v>40</v>
      </c>
      <c r="Z768" s="10" t="s">
        <v>736</v>
      </c>
      <c r="AA768" s="10" t="s">
        <v>736</v>
      </c>
      <c r="AB768" s="12" t="s">
        <v>1790</v>
      </c>
      <c r="AC768" s="13" t="s">
        <v>1834</v>
      </c>
      <c r="AD768" s="25" t="s">
        <v>1872</v>
      </c>
      <c r="AE768" s="25" t="s">
        <v>1795</v>
      </c>
      <c r="AF768" s="25" t="s">
        <v>3221</v>
      </c>
      <c r="AG768" s="17"/>
      <c r="AH768" s="17"/>
    </row>
    <row r="769" spans="1:34" ht="15.9" customHeight="1">
      <c r="A769" s="1" t="s">
        <v>4131</v>
      </c>
      <c r="B769" s="2" t="s">
        <v>7365</v>
      </c>
      <c r="C769" s="3" t="s">
        <v>5947</v>
      </c>
      <c r="D769" s="4">
        <v>290</v>
      </c>
      <c r="E769" s="14">
        <v>201901</v>
      </c>
      <c r="F769" s="15" t="s">
        <v>4017</v>
      </c>
      <c r="G769" s="15" t="s">
        <v>4132</v>
      </c>
      <c r="H769" s="15"/>
      <c r="I769" s="6"/>
      <c r="J769" s="1" t="s">
        <v>6618</v>
      </c>
      <c r="K769" s="6" t="s">
        <v>2581</v>
      </c>
      <c r="L769" s="6" t="s">
        <v>4136</v>
      </c>
      <c r="M769" s="6" t="s">
        <v>4137</v>
      </c>
      <c r="N769" s="6" t="s">
        <v>780</v>
      </c>
      <c r="O769" s="1">
        <v>859.6</v>
      </c>
      <c r="P769" s="17" t="s">
        <v>3814</v>
      </c>
      <c r="Q769" s="16" t="s">
        <v>3396</v>
      </c>
      <c r="R769" s="16" t="s">
        <v>1811</v>
      </c>
      <c r="S769" s="14">
        <v>9789862118900</v>
      </c>
      <c r="T769" s="33" t="s">
        <v>1830</v>
      </c>
      <c r="U769" s="10" t="s">
        <v>782</v>
      </c>
      <c r="V769" s="18">
        <v>260</v>
      </c>
      <c r="W769" s="6" t="s">
        <v>1812</v>
      </c>
      <c r="X769" s="6" t="s">
        <v>781</v>
      </c>
      <c r="Y769" s="11">
        <v>144</v>
      </c>
      <c r="Z769" s="10" t="s">
        <v>736</v>
      </c>
      <c r="AA769" s="9" t="s">
        <v>1816</v>
      </c>
      <c r="AB769" s="12" t="s">
        <v>1790</v>
      </c>
      <c r="AC769" s="13" t="s">
        <v>1834</v>
      </c>
      <c r="AD769" s="13" t="s">
        <v>2148</v>
      </c>
      <c r="AE769" s="13" t="s">
        <v>2004</v>
      </c>
      <c r="AF769" s="25" t="s">
        <v>4135</v>
      </c>
      <c r="AG769" s="17"/>
      <c r="AH769" s="17"/>
    </row>
    <row r="770" spans="1:34" ht="15.9" customHeight="1">
      <c r="A770" s="1" t="s">
        <v>4500</v>
      </c>
      <c r="B770" s="2" t="s">
        <v>7596</v>
      </c>
      <c r="C770" s="3" t="s">
        <v>5905</v>
      </c>
      <c r="D770" s="4">
        <v>290</v>
      </c>
      <c r="E770" s="5">
        <v>201901</v>
      </c>
      <c r="F770" s="6" t="s">
        <v>4501</v>
      </c>
      <c r="G770" s="1"/>
      <c r="H770" s="1" t="s">
        <v>2512</v>
      </c>
      <c r="I770" s="1" t="s">
        <v>2734</v>
      </c>
      <c r="J770" s="1" t="s">
        <v>2171</v>
      </c>
      <c r="K770" s="6" t="s">
        <v>3829</v>
      </c>
      <c r="L770" s="6" t="s">
        <v>4502</v>
      </c>
      <c r="M770" s="6" t="s">
        <v>4503</v>
      </c>
      <c r="N770" s="33" t="s">
        <v>791</v>
      </c>
      <c r="O770" s="1">
        <v>859.6</v>
      </c>
      <c r="P770" s="6" t="s">
        <v>3761</v>
      </c>
      <c r="Q770" s="16" t="s">
        <v>4497</v>
      </c>
      <c r="R770" s="16" t="s">
        <v>4504</v>
      </c>
      <c r="S770" s="5">
        <v>9789862118689</v>
      </c>
      <c r="T770" s="24" t="s">
        <v>3995</v>
      </c>
      <c r="U770" s="10" t="s">
        <v>782</v>
      </c>
      <c r="V770" s="12">
        <v>270</v>
      </c>
      <c r="W770" s="234" t="s">
        <v>1812</v>
      </c>
      <c r="X770" s="234" t="s">
        <v>781</v>
      </c>
      <c r="Y770" s="11">
        <v>192</v>
      </c>
      <c r="Z770" s="10" t="s">
        <v>736</v>
      </c>
      <c r="AA770" s="9" t="s">
        <v>1816</v>
      </c>
      <c r="AB770" s="12" t="s">
        <v>1789</v>
      </c>
      <c r="AC770" s="13" t="s">
        <v>1834</v>
      </c>
      <c r="AD770" s="13" t="s">
        <v>1849</v>
      </c>
      <c r="AE770" s="13" t="s">
        <v>2075</v>
      </c>
      <c r="AF770" s="13" t="s">
        <v>4505</v>
      </c>
      <c r="AG770" s="17"/>
      <c r="AH770" s="17"/>
    </row>
    <row r="771" spans="1:34" ht="15.9" customHeight="1">
      <c r="A771" s="1" t="s">
        <v>635</v>
      </c>
      <c r="B771" s="2" t="s">
        <v>6943</v>
      </c>
      <c r="C771" s="3" t="s">
        <v>734</v>
      </c>
      <c r="D771" s="4">
        <v>480</v>
      </c>
      <c r="E771" s="14">
        <v>201812</v>
      </c>
      <c r="F771" s="2" t="s">
        <v>2140</v>
      </c>
      <c r="G771" s="2" t="s">
        <v>2189</v>
      </c>
      <c r="H771" s="2"/>
      <c r="I771" s="2"/>
      <c r="J771" s="2" t="s">
        <v>6618</v>
      </c>
      <c r="K771" s="16" t="s">
        <v>1805</v>
      </c>
      <c r="L771" s="16" t="s">
        <v>2180</v>
      </c>
      <c r="M771" s="16" t="s">
        <v>2193</v>
      </c>
      <c r="N771" s="76" t="s">
        <v>735</v>
      </c>
      <c r="O771" s="15" t="s">
        <v>637</v>
      </c>
      <c r="P771" s="16" t="s">
        <v>2185</v>
      </c>
      <c r="Q771" s="16"/>
      <c r="R771" s="16"/>
      <c r="S771" s="27">
        <v>9789574904495</v>
      </c>
      <c r="T771" s="28" t="s">
        <v>1781</v>
      </c>
      <c r="U771" s="10" t="s">
        <v>736</v>
      </c>
      <c r="V771" s="18">
        <v>565</v>
      </c>
      <c r="W771" s="16" t="s">
        <v>1786</v>
      </c>
      <c r="X771" s="16" t="s">
        <v>1538</v>
      </c>
      <c r="Y771" s="18">
        <v>80</v>
      </c>
      <c r="Z771" s="10" t="s">
        <v>736</v>
      </c>
      <c r="AA771" s="9" t="s">
        <v>1816</v>
      </c>
      <c r="AB771" s="29" t="s">
        <v>1847</v>
      </c>
      <c r="AC771" s="17" t="s">
        <v>1834</v>
      </c>
      <c r="AD771" s="17" t="s">
        <v>1834</v>
      </c>
      <c r="AE771" s="17" t="s">
        <v>2148</v>
      </c>
      <c r="AF771" s="17" t="s">
        <v>2167</v>
      </c>
      <c r="AG771" s="17"/>
      <c r="AH771" s="17"/>
    </row>
    <row r="772" spans="1:34" ht="15.9" customHeight="1">
      <c r="A772" s="17" t="s">
        <v>6680</v>
      </c>
      <c r="B772" s="2" t="s">
        <v>7173</v>
      </c>
      <c r="C772" s="3" t="s">
        <v>2998</v>
      </c>
      <c r="D772" s="4">
        <v>300</v>
      </c>
      <c r="E772" s="14">
        <v>201812</v>
      </c>
      <c r="F772" s="15" t="s">
        <v>2999</v>
      </c>
      <c r="G772" s="15" t="s">
        <v>3000</v>
      </c>
      <c r="H772" s="23" t="s">
        <v>1826</v>
      </c>
      <c r="I772" s="2"/>
      <c r="J772" s="23" t="s">
        <v>3476</v>
      </c>
      <c r="K772" s="23" t="s">
        <v>1770</v>
      </c>
      <c r="L772" s="16" t="s">
        <v>2406</v>
      </c>
      <c r="M772" s="15" t="s">
        <v>3001</v>
      </c>
      <c r="N772" s="24" t="s">
        <v>732</v>
      </c>
      <c r="O772" s="1" t="s">
        <v>1892</v>
      </c>
      <c r="P772" s="15"/>
      <c r="Q772" s="15"/>
      <c r="R772" s="15"/>
      <c r="S772" s="22">
        <v>9789862118641</v>
      </c>
      <c r="T772" s="24" t="s">
        <v>1781</v>
      </c>
      <c r="U772" s="10" t="s">
        <v>1816</v>
      </c>
      <c r="V772" s="19">
        <v>295</v>
      </c>
      <c r="W772" s="15" t="s">
        <v>1786</v>
      </c>
      <c r="X772" s="15" t="s">
        <v>733</v>
      </c>
      <c r="Y772" s="18">
        <v>40</v>
      </c>
      <c r="Z772" s="10" t="s">
        <v>736</v>
      </c>
      <c r="AA772" s="10" t="s">
        <v>736</v>
      </c>
      <c r="AB772" s="12" t="s">
        <v>1789</v>
      </c>
      <c r="AC772" s="25" t="s">
        <v>2287</v>
      </c>
      <c r="AD772" s="25" t="s">
        <v>1852</v>
      </c>
      <c r="AE772" s="25" t="s">
        <v>1982</v>
      </c>
      <c r="AF772" s="25" t="s">
        <v>2969</v>
      </c>
      <c r="AG772" s="17"/>
      <c r="AH772" s="17"/>
    </row>
    <row r="773" spans="1:34" ht="15.9" customHeight="1">
      <c r="A773" s="1" t="s">
        <v>350</v>
      </c>
      <c r="B773" s="2" t="s">
        <v>7354</v>
      </c>
      <c r="C773" s="3" t="s">
        <v>6096</v>
      </c>
      <c r="D773" s="4">
        <v>300</v>
      </c>
      <c r="E773" s="22">
        <v>201812</v>
      </c>
      <c r="F773" s="23" t="s">
        <v>3934</v>
      </c>
      <c r="G773" s="23" t="s">
        <v>3379</v>
      </c>
      <c r="H773" s="23"/>
      <c r="I773" s="1"/>
      <c r="J773" s="54" t="s">
        <v>3942</v>
      </c>
      <c r="K773" s="15" t="s">
        <v>2581</v>
      </c>
      <c r="L773" s="15"/>
      <c r="M773" s="15" t="s">
        <v>4115</v>
      </c>
      <c r="N773" s="76" t="s">
        <v>1433</v>
      </c>
      <c r="O773" s="1">
        <v>863.596</v>
      </c>
      <c r="P773" s="15" t="s">
        <v>1918</v>
      </c>
      <c r="Q773" s="16" t="s">
        <v>2789</v>
      </c>
      <c r="R773" s="16" t="s">
        <v>1810</v>
      </c>
      <c r="S773" s="14">
        <v>9786267237526</v>
      </c>
      <c r="T773" s="24" t="s">
        <v>8124</v>
      </c>
      <c r="U773" s="10" t="s">
        <v>782</v>
      </c>
      <c r="V773" s="19">
        <v>255</v>
      </c>
      <c r="W773" s="15" t="s">
        <v>1812</v>
      </c>
      <c r="X773" s="15" t="s">
        <v>202</v>
      </c>
      <c r="Y773" s="19">
        <v>144</v>
      </c>
      <c r="Z773" s="10" t="s">
        <v>736</v>
      </c>
      <c r="AA773" s="9" t="s">
        <v>1816</v>
      </c>
      <c r="AB773" s="12" t="s">
        <v>1790</v>
      </c>
      <c r="AC773" s="25" t="s">
        <v>2371</v>
      </c>
      <c r="AD773" s="25" t="s">
        <v>2148</v>
      </c>
      <c r="AE773" s="25" t="s">
        <v>2004</v>
      </c>
      <c r="AF773" s="25" t="s">
        <v>1836</v>
      </c>
      <c r="AG773" s="17"/>
      <c r="AH773" s="17"/>
    </row>
    <row r="774" spans="1:34" ht="15.9" customHeight="1">
      <c r="A774" s="1" t="s">
        <v>3975</v>
      </c>
      <c r="B774" s="2" t="s">
        <v>7406</v>
      </c>
      <c r="C774" s="251" t="s">
        <v>5896</v>
      </c>
      <c r="D774" s="4">
        <v>290</v>
      </c>
      <c r="E774" s="22">
        <v>201812</v>
      </c>
      <c r="F774" s="15" t="s">
        <v>3411</v>
      </c>
      <c r="G774" s="23" t="s">
        <v>3984</v>
      </c>
      <c r="H774" s="23"/>
      <c r="I774" s="1"/>
      <c r="J774" s="23" t="s">
        <v>3414</v>
      </c>
      <c r="K774" s="23" t="s">
        <v>2581</v>
      </c>
      <c r="L774" s="15" t="s">
        <v>3985</v>
      </c>
      <c r="M774" s="15" t="s">
        <v>3986</v>
      </c>
      <c r="N774" s="28" t="s">
        <v>728</v>
      </c>
      <c r="O774" s="1" t="s">
        <v>15</v>
      </c>
      <c r="P774" s="15" t="s">
        <v>3814</v>
      </c>
      <c r="Q774" s="1" t="s">
        <v>2895</v>
      </c>
      <c r="R774" s="1" t="s">
        <v>1811</v>
      </c>
      <c r="S774" s="14">
        <v>9789862118542</v>
      </c>
      <c r="T774" s="24" t="s">
        <v>2312</v>
      </c>
      <c r="U774" s="10" t="s">
        <v>1816</v>
      </c>
      <c r="V774" s="19">
        <v>340</v>
      </c>
      <c r="W774" s="15" t="s">
        <v>1812</v>
      </c>
      <c r="X774" s="15" t="s">
        <v>727</v>
      </c>
      <c r="Y774" s="19">
        <v>240</v>
      </c>
      <c r="Z774" s="10" t="s">
        <v>736</v>
      </c>
      <c r="AA774" s="9" t="s">
        <v>1816</v>
      </c>
      <c r="AB774" s="12" t="s">
        <v>1789</v>
      </c>
      <c r="AC774" s="25" t="s">
        <v>2178</v>
      </c>
      <c r="AD774" s="25" t="s">
        <v>1852</v>
      </c>
      <c r="AE774" s="25" t="s">
        <v>2235</v>
      </c>
      <c r="AF774" s="25" t="s">
        <v>1821</v>
      </c>
      <c r="AG774" s="17"/>
      <c r="AH774" s="17"/>
    </row>
    <row r="775" spans="1:34" ht="15.9" customHeight="1">
      <c r="A775" s="1" t="s">
        <v>580</v>
      </c>
      <c r="B775" s="2" t="s">
        <v>7489</v>
      </c>
      <c r="C775" s="3" t="s">
        <v>6128</v>
      </c>
      <c r="D775" s="4">
        <v>280</v>
      </c>
      <c r="E775" s="22">
        <v>201812</v>
      </c>
      <c r="F775" s="15" t="s">
        <v>1762</v>
      </c>
      <c r="G775" s="23" t="s">
        <v>4208</v>
      </c>
      <c r="H775" s="23"/>
      <c r="I775" s="1"/>
      <c r="J775" s="1" t="s">
        <v>3942</v>
      </c>
      <c r="K775" s="15" t="s">
        <v>2581</v>
      </c>
      <c r="L775" s="15" t="s">
        <v>2831</v>
      </c>
      <c r="M775" s="15" t="s">
        <v>4209</v>
      </c>
      <c r="N775" s="76" t="s">
        <v>730</v>
      </c>
      <c r="O775" s="1">
        <v>859.6</v>
      </c>
      <c r="P775" s="15" t="s">
        <v>3891</v>
      </c>
      <c r="Q775" s="16" t="s">
        <v>3396</v>
      </c>
      <c r="R775" s="16" t="s">
        <v>3892</v>
      </c>
      <c r="S775" s="14">
        <v>9789574904327</v>
      </c>
      <c r="T775" s="24" t="s">
        <v>2312</v>
      </c>
      <c r="U775" s="10" t="s">
        <v>1816</v>
      </c>
      <c r="V775" s="19">
        <v>300</v>
      </c>
      <c r="W775" s="15" t="s">
        <v>1812</v>
      </c>
      <c r="X775" s="15" t="s">
        <v>731</v>
      </c>
      <c r="Y775" s="19">
        <v>224</v>
      </c>
      <c r="Z775" s="10" t="s">
        <v>736</v>
      </c>
      <c r="AA775" s="9" t="s">
        <v>1816</v>
      </c>
      <c r="AB775" s="12" t="s">
        <v>1847</v>
      </c>
      <c r="AC775" s="25" t="s">
        <v>1833</v>
      </c>
      <c r="AD775" s="25" t="s">
        <v>1834</v>
      </c>
      <c r="AE775" s="17" t="s">
        <v>4210</v>
      </c>
      <c r="AF775" s="25" t="s">
        <v>1971</v>
      </c>
      <c r="AG775" s="17"/>
      <c r="AH775" s="17"/>
    </row>
    <row r="776" spans="1:34" ht="15.9" customHeight="1">
      <c r="A776" s="1" t="s">
        <v>4231</v>
      </c>
      <c r="B776" s="2" t="s">
        <v>7506</v>
      </c>
      <c r="C776" s="3" t="s">
        <v>5910</v>
      </c>
      <c r="D776" s="4">
        <v>280</v>
      </c>
      <c r="E776" s="14">
        <v>201812</v>
      </c>
      <c r="F776" s="16" t="s">
        <v>4254</v>
      </c>
      <c r="G776" s="2" t="s">
        <v>4255</v>
      </c>
      <c r="H776" s="2"/>
      <c r="I776" s="2"/>
      <c r="J776" s="2" t="s">
        <v>3942</v>
      </c>
      <c r="K776" s="16" t="s">
        <v>3924</v>
      </c>
      <c r="L776" s="16" t="s">
        <v>4256</v>
      </c>
      <c r="M776" s="16" t="s">
        <v>4257</v>
      </c>
      <c r="N776" s="76" t="s">
        <v>729</v>
      </c>
      <c r="O776" s="2">
        <v>859.6</v>
      </c>
      <c r="P776" s="16" t="s">
        <v>3814</v>
      </c>
      <c r="Q776" s="16" t="s">
        <v>2213</v>
      </c>
      <c r="R776" s="16" t="s">
        <v>2213</v>
      </c>
      <c r="S776" s="14">
        <v>9789862118719</v>
      </c>
      <c r="T776" s="24" t="s">
        <v>2312</v>
      </c>
      <c r="U776" s="10" t="s">
        <v>1816</v>
      </c>
      <c r="V776" s="18">
        <v>290</v>
      </c>
      <c r="W776" s="16" t="s">
        <v>1812</v>
      </c>
      <c r="X776" s="16" t="s">
        <v>202</v>
      </c>
      <c r="Y776" s="18">
        <v>168</v>
      </c>
      <c r="Z776" s="10" t="s">
        <v>736</v>
      </c>
      <c r="AA776" s="10" t="s">
        <v>1816</v>
      </c>
      <c r="AB776" s="29" t="s">
        <v>1789</v>
      </c>
      <c r="AC776" s="17" t="s">
        <v>1792</v>
      </c>
      <c r="AD776" s="17" t="s">
        <v>2147</v>
      </c>
      <c r="AE776" s="17" t="s">
        <v>3811</v>
      </c>
      <c r="AF776" s="17" t="s">
        <v>2259</v>
      </c>
      <c r="AG776" s="17"/>
      <c r="AH776" s="17"/>
    </row>
    <row r="777" spans="1:34" ht="15.9" customHeight="1">
      <c r="A777" s="1" t="s">
        <v>440</v>
      </c>
      <c r="B777" s="2" t="s">
        <v>7610</v>
      </c>
      <c r="C777" s="3" t="s">
        <v>6049</v>
      </c>
      <c r="D777" s="4">
        <v>290</v>
      </c>
      <c r="E777" s="34">
        <v>201812</v>
      </c>
      <c r="F777" s="16" t="s">
        <v>8038</v>
      </c>
      <c r="G777" s="23"/>
      <c r="H777" s="23" t="s">
        <v>4472</v>
      </c>
      <c r="I777" s="1"/>
      <c r="J777" s="23" t="s">
        <v>4539</v>
      </c>
      <c r="K777" s="23" t="s">
        <v>1805</v>
      </c>
      <c r="L777" s="15" t="s">
        <v>4540</v>
      </c>
      <c r="M777" s="15" t="s">
        <v>4541</v>
      </c>
      <c r="N777" s="16" t="s">
        <v>726</v>
      </c>
      <c r="O777" s="16">
        <v>873.59</v>
      </c>
      <c r="P777" s="15" t="s">
        <v>2893</v>
      </c>
      <c r="Q777" s="16" t="s">
        <v>3873</v>
      </c>
      <c r="R777" s="16" t="s">
        <v>4342</v>
      </c>
      <c r="S777" s="14">
        <v>9789862118627</v>
      </c>
      <c r="T777" s="24" t="s">
        <v>2312</v>
      </c>
      <c r="U777" s="10" t="s">
        <v>782</v>
      </c>
      <c r="V777" s="36">
        <v>370</v>
      </c>
      <c r="W777" s="232" t="s">
        <v>1812</v>
      </c>
      <c r="X777" s="232" t="s">
        <v>202</v>
      </c>
      <c r="Y777" s="19">
        <v>272</v>
      </c>
      <c r="Z777" s="10" t="s">
        <v>736</v>
      </c>
      <c r="AA777" s="10" t="s">
        <v>736</v>
      </c>
      <c r="AB777" s="12" t="s">
        <v>1789</v>
      </c>
      <c r="AC777" s="25" t="s">
        <v>2353</v>
      </c>
      <c r="AD777" s="25" t="s">
        <v>1852</v>
      </c>
      <c r="AE777" s="25" t="s">
        <v>1970</v>
      </c>
      <c r="AF777" s="25"/>
      <c r="AG777" s="17"/>
      <c r="AH777" s="17"/>
    </row>
    <row r="778" spans="1:34" ht="15.9" customHeight="1">
      <c r="A778" s="1" t="s">
        <v>353</v>
      </c>
      <c r="B778" s="2" t="s">
        <v>6872</v>
      </c>
      <c r="C778" s="3" t="s">
        <v>6258</v>
      </c>
      <c r="D778" s="4">
        <v>280</v>
      </c>
      <c r="E778" s="22">
        <v>201811</v>
      </c>
      <c r="F778" s="15" t="s">
        <v>2372</v>
      </c>
      <c r="G778" s="15" t="s">
        <v>2373</v>
      </c>
      <c r="H778" s="15" t="s">
        <v>2374</v>
      </c>
      <c r="I778" s="15"/>
      <c r="J778" s="23" t="s">
        <v>2375</v>
      </c>
      <c r="K778" s="23" t="s">
        <v>1952</v>
      </c>
      <c r="L778" s="15" t="s">
        <v>2282</v>
      </c>
      <c r="M778" s="53" t="s">
        <v>2376</v>
      </c>
      <c r="N778" s="24" t="s">
        <v>673</v>
      </c>
      <c r="O778" s="23" t="s">
        <v>1892</v>
      </c>
      <c r="P778" s="15"/>
      <c r="Q778" s="15"/>
      <c r="R778" s="15"/>
      <c r="S778" s="22">
        <v>9789862118535</v>
      </c>
      <c r="T778" s="28" t="s">
        <v>1781</v>
      </c>
      <c r="U778" s="10" t="s">
        <v>1816</v>
      </c>
      <c r="V778" s="18">
        <v>260</v>
      </c>
      <c r="W778" s="15" t="s">
        <v>1786</v>
      </c>
      <c r="X778" s="15" t="s">
        <v>674</v>
      </c>
      <c r="Y778" s="19">
        <v>28</v>
      </c>
      <c r="Z778" s="10" t="s">
        <v>736</v>
      </c>
      <c r="AA778" s="10" t="s">
        <v>736</v>
      </c>
      <c r="AB778" s="36" t="s">
        <v>1790</v>
      </c>
      <c r="AC778" s="25" t="s">
        <v>2287</v>
      </c>
      <c r="AD778" s="25" t="s">
        <v>1852</v>
      </c>
      <c r="AE778" s="25" t="s">
        <v>2377</v>
      </c>
      <c r="AF778" s="25" t="s">
        <v>1852</v>
      </c>
      <c r="AG778" s="17"/>
      <c r="AH778" s="17"/>
    </row>
    <row r="779" spans="1:34" ht="15.9" customHeight="1">
      <c r="A779" s="1" t="s">
        <v>635</v>
      </c>
      <c r="B779" s="2" t="s">
        <v>6942</v>
      </c>
      <c r="C779" s="3" t="s">
        <v>2191</v>
      </c>
      <c r="D779" s="4">
        <v>480</v>
      </c>
      <c r="E779" s="14">
        <v>201811</v>
      </c>
      <c r="F779" s="2" t="s">
        <v>2140</v>
      </c>
      <c r="G779" s="2" t="s">
        <v>2189</v>
      </c>
      <c r="H779" s="2"/>
      <c r="I779" s="2"/>
      <c r="J779" s="2" t="s">
        <v>6618</v>
      </c>
      <c r="K779" s="16" t="s">
        <v>1805</v>
      </c>
      <c r="L779" s="16" t="s">
        <v>2180</v>
      </c>
      <c r="M779" s="16" t="s">
        <v>2192</v>
      </c>
      <c r="N779" s="76" t="s">
        <v>677</v>
      </c>
      <c r="O779" s="15" t="s">
        <v>637</v>
      </c>
      <c r="P779" s="16" t="s">
        <v>2185</v>
      </c>
      <c r="Q779" s="16"/>
      <c r="R779" s="16"/>
      <c r="S779" s="27">
        <v>9789574904471</v>
      </c>
      <c r="T779" s="28" t="s">
        <v>1781</v>
      </c>
      <c r="U779" s="10" t="s">
        <v>736</v>
      </c>
      <c r="V779" s="18">
        <v>565</v>
      </c>
      <c r="W779" s="16" t="s">
        <v>1786</v>
      </c>
      <c r="X779" s="16" t="s">
        <v>1538</v>
      </c>
      <c r="Y779" s="18">
        <v>80</v>
      </c>
      <c r="Z779" s="10" t="s">
        <v>736</v>
      </c>
      <c r="AA779" s="9" t="s">
        <v>1816</v>
      </c>
      <c r="AB779" s="29" t="s">
        <v>1847</v>
      </c>
      <c r="AC779" s="17" t="s">
        <v>1834</v>
      </c>
      <c r="AD779" s="17" t="s">
        <v>1834</v>
      </c>
      <c r="AE779" s="17" t="s">
        <v>2148</v>
      </c>
      <c r="AF779" s="17" t="s">
        <v>2167</v>
      </c>
      <c r="AG779" s="17"/>
      <c r="AH779" s="17"/>
    </row>
    <row r="780" spans="1:34" ht="15.9" customHeight="1">
      <c r="A780" s="1" t="s">
        <v>2810</v>
      </c>
      <c r="B780" s="2" t="s">
        <v>6995</v>
      </c>
      <c r="C780" s="3" t="s">
        <v>6224</v>
      </c>
      <c r="D780" s="4">
        <v>320</v>
      </c>
      <c r="E780" s="14">
        <v>201811</v>
      </c>
      <c r="F780" s="16" t="s">
        <v>7891</v>
      </c>
      <c r="G780" s="16" t="s">
        <v>7891</v>
      </c>
      <c r="H780" s="15" t="s">
        <v>2817</v>
      </c>
      <c r="I780" s="15"/>
      <c r="J780" s="1" t="s">
        <v>2818</v>
      </c>
      <c r="K780" s="1" t="s">
        <v>2253</v>
      </c>
      <c r="L780" s="6"/>
      <c r="M780" s="15" t="s">
        <v>2819</v>
      </c>
      <c r="N780" s="24" t="s">
        <v>675</v>
      </c>
      <c r="O780" s="15" t="s">
        <v>1892</v>
      </c>
      <c r="P780" s="15"/>
      <c r="Q780" s="15"/>
      <c r="R780" s="15"/>
      <c r="S780" s="22">
        <v>9789862118511</v>
      </c>
      <c r="T780" s="24" t="s">
        <v>1781</v>
      </c>
      <c r="U780" s="10" t="s">
        <v>782</v>
      </c>
      <c r="V780" s="19">
        <v>410</v>
      </c>
      <c r="W780" s="15" t="s">
        <v>1786</v>
      </c>
      <c r="X780" s="15" t="s">
        <v>676</v>
      </c>
      <c r="Y780" s="18">
        <v>48</v>
      </c>
      <c r="Z780" s="10" t="s">
        <v>736</v>
      </c>
      <c r="AA780" s="10" t="s">
        <v>736</v>
      </c>
      <c r="AB780" s="12" t="s">
        <v>1789</v>
      </c>
      <c r="AC780" s="25" t="s">
        <v>1792</v>
      </c>
      <c r="AD780" s="25" t="s">
        <v>1834</v>
      </c>
      <c r="AE780" s="25" t="s">
        <v>1795</v>
      </c>
      <c r="AF780" s="25" t="s">
        <v>1823</v>
      </c>
      <c r="AG780" s="17"/>
      <c r="AH780" s="17"/>
    </row>
    <row r="781" spans="1:34" ht="15.9" customHeight="1">
      <c r="A781" s="1" t="s">
        <v>5112</v>
      </c>
      <c r="B781" s="2" t="s">
        <v>7248</v>
      </c>
      <c r="C781" s="3" t="s">
        <v>678</v>
      </c>
      <c r="D781" s="4">
        <v>390</v>
      </c>
      <c r="E781" s="14">
        <v>201811</v>
      </c>
      <c r="F781" s="15" t="s">
        <v>3222</v>
      </c>
      <c r="G781" s="15" t="s">
        <v>1544</v>
      </c>
      <c r="H781" s="15" t="s">
        <v>1762</v>
      </c>
      <c r="I781" s="6"/>
      <c r="J781" s="16" t="s">
        <v>3223</v>
      </c>
      <c r="K781" s="1" t="s">
        <v>1805</v>
      </c>
      <c r="L781" s="6" t="s">
        <v>3029</v>
      </c>
      <c r="M781" s="6" t="s">
        <v>3224</v>
      </c>
      <c r="N781" s="6" t="s">
        <v>679</v>
      </c>
      <c r="O781" s="16"/>
      <c r="P781" s="6"/>
      <c r="Q781" s="6"/>
      <c r="R781" s="6"/>
      <c r="S781" s="5">
        <v>9789862118665</v>
      </c>
      <c r="T781" s="33" t="s">
        <v>1781</v>
      </c>
      <c r="U781" s="10" t="s">
        <v>782</v>
      </c>
      <c r="V781" s="11">
        <v>390</v>
      </c>
      <c r="W781" s="6" t="s">
        <v>1786</v>
      </c>
      <c r="X781" s="6" t="s">
        <v>764</v>
      </c>
      <c r="Y781" s="11">
        <v>40</v>
      </c>
      <c r="Z781" s="10" t="s">
        <v>736</v>
      </c>
      <c r="AA781" s="10" t="s">
        <v>736</v>
      </c>
      <c r="AB781" s="12" t="s">
        <v>1790</v>
      </c>
      <c r="AC781" s="13" t="s">
        <v>1834</v>
      </c>
      <c r="AD781" s="25" t="s">
        <v>1894</v>
      </c>
      <c r="AE781" s="25" t="s">
        <v>2207</v>
      </c>
      <c r="AF781" s="25" t="s">
        <v>3225</v>
      </c>
      <c r="AG781" s="17"/>
      <c r="AH781" s="17"/>
    </row>
    <row r="782" spans="1:34" ht="15.9" customHeight="1">
      <c r="A782" s="1" t="s">
        <v>3975</v>
      </c>
      <c r="B782" s="2" t="s">
        <v>7422</v>
      </c>
      <c r="C782" s="3" t="s">
        <v>6110</v>
      </c>
      <c r="D782" s="4">
        <v>290</v>
      </c>
      <c r="E782" s="22">
        <v>201811</v>
      </c>
      <c r="F782" s="15" t="s">
        <v>1762</v>
      </c>
      <c r="G782" s="15" t="s">
        <v>4034</v>
      </c>
      <c r="H782" s="15"/>
      <c r="I782" s="15"/>
      <c r="J782" s="23" t="s">
        <v>3942</v>
      </c>
      <c r="K782" s="23" t="s">
        <v>2581</v>
      </c>
      <c r="L782" s="15" t="s">
        <v>4035</v>
      </c>
      <c r="M782" s="15" t="s">
        <v>4036</v>
      </c>
      <c r="N782" s="28" t="s">
        <v>672</v>
      </c>
      <c r="O782" s="15">
        <v>859.6</v>
      </c>
      <c r="P782" s="15" t="s">
        <v>2893</v>
      </c>
      <c r="Q782" s="1" t="s">
        <v>3396</v>
      </c>
      <c r="R782" s="1" t="s">
        <v>1811</v>
      </c>
      <c r="S782" s="14">
        <v>9789862118368</v>
      </c>
      <c r="T782" s="24" t="s">
        <v>2312</v>
      </c>
      <c r="U782" s="10" t="s">
        <v>1816</v>
      </c>
      <c r="V782" s="19">
        <v>350</v>
      </c>
      <c r="W782" s="15" t="s">
        <v>1812</v>
      </c>
      <c r="X782" s="15" t="s">
        <v>202</v>
      </c>
      <c r="Y782" s="19">
        <v>264</v>
      </c>
      <c r="Z782" s="10" t="s">
        <v>736</v>
      </c>
      <c r="AA782" s="9" t="s">
        <v>1816</v>
      </c>
      <c r="AB782" s="12" t="s">
        <v>1789</v>
      </c>
      <c r="AC782" s="25" t="s">
        <v>4037</v>
      </c>
      <c r="AD782" s="25" t="s">
        <v>1852</v>
      </c>
      <c r="AE782" s="25" t="s">
        <v>1982</v>
      </c>
      <c r="AF782" s="25"/>
      <c r="AG782" s="17"/>
      <c r="AH782" s="17"/>
    </row>
    <row r="783" spans="1:34" ht="15.9" customHeight="1">
      <c r="A783" s="1" t="s">
        <v>401</v>
      </c>
      <c r="B783" s="2" t="s">
        <v>7695</v>
      </c>
      <c r="C783" s="3" t="s">
        <v>6197</v>
      </c>
      <c r="D783" s="4">
        <v>360</v>
      </c>
      <c r="E783" s="14">
        <v>201811</v>
      </c>
      <c r="F783" s="15" t="s">
        <v>2926</v>
      </c>
      <c r="G783" s="15" t="s">
        <v>2708</v>
      </c>
      <c r="H783" s="15"/>
      <c r="I783" s="15"/>
      <c r="J783" s="23" t="s">
        <v>6619</v>
      </c>
      <c r="K783" s="23" t="s">
        <v>1827</v>
      </c>
      <c r="L783" s="16"/>
      <c r="M783" s="15" t="s">
        <v>2946</v>
      </c>
      <c r="N783" s="16" t="s">
        <v>670</v>
      </c>
      <c r="O783" s="1" t="s">
        <v>1892</v>
      </c>
      <c r="P783" s="15"/>
      <c r="Q783" s="15"/>
      <c r="R783" s="15"/>
      <c r="S783" s="22">
        <v>9789862118757</v>
      </c>
      <c r="T783" s="28" t="s">
        <v>1781</v>
      </c>
      <c r="U783" s="10" t="s">
        <v>782</v>
      </c>
      <c r="V783" s="18">
        <v>330</v>
      </c>
      <c r="W783" s="15" t="s">
        <v>1786</v>
      </c>
      <c r="X783" s="15" t="s">
        <v>739</v>
      </c>
      <c r="Y783" s="19">
        <v>32</v>
      </c>
      <c r="Z783" s="10" t="s">
        <v>736</v>
      </c>
      <c r="AA783" s="10" t="s">
        <v>736</v>
      </c>
      <c r="AB783" s="12" t="s">
        <v>1790</v>
      </c>
      <c r="AC783" s="25" t="s">
        <v>1857</v>
      </c>
      <c r="AD783" s="25" t="s">
        <v>2313</v>
      </c>
      <c r="AE783" s="25" t="s">
        <v>1894</v>
      </c>
      <c r="AF783" s="25" t="s">
        <v>2937</v>
      </c>
      <c r="AG783" s="17"/>
      <c r="AH783" s="17"/>
    </row>
    <row r="784" spans="1:34" ht="15.9" customHeight="1">
      <c r="A784" s="1" t="s">
        <v>635</v>
      </c>
      <c r="B784" s="2" t="s">
        <v>6941</v>
      </c>
      <c r="C784" s="3" t="s">
        <v>2188</v>
      </c>
      <c r="D784" s="4">
        <v>480</v>
      </c>
      <c r="E784" s="14">
        <v>201810</v>
      </c>
      <c r="F784" s="2" t="s">
        <v>2140</v>
      </c>
      <c r="G784" s="2" t="s">
        <v>2189</v>
      </c>
      <c r="H784" s="2"/>
      <c r="I784" s="2"/>
      <c r="J784" s="2" t="s">
        <v>6618</v>
      </c>
      <c r="K784" s="16" t="s">
        <v>1805</v>
      </c>
      <c r="L784" s="16" t="s">
        <v>2180</v>
      </c>
      <c r="M784" s="16" t="s">
        <v>2190</v>
      </c>
      <c r="N784" s="76" t="s">
        <v>666</v>
      </c>
      <c r="O784" s="15" t="s">
        <v>637</v>
      </c>
      <c r="P784" s="16" t="s">
        <v>2185</v>
      </c>
      <c r="Q784" s="16"/>
      <c r="R784" s="16"/>
      <c r="S784" s="27">
        <v>9789574904488</v>
      </c>
      <c r="T784" s="28" t="s">
        <v>1781</v>
      </c>
      <c r="U784" s="10" t="s">
        <v>736</v>
      </c>
      <c r="V784" s="18">
        <v>565</v>
      </c>
      <c r="W784" s="16" t="s">
        <v>1786</v>
      </c>
      <c r="X784" s="16" t="s">
        <v>1538</v>
      </c>
      <c r="Y784" s="18">
        <v>80</v>
      </c>
      <c r="Z784" s="10" t="s">
        <v>736</v>
      </c>
      <c r="AA784" s="9" t="s">
        <v>1816</v>
      </c>
      <c r="AB784" s="29" t="s">
        <v>1847</v>
      </c>
      <c r="AC784" s="17" t="s">
        <v>1834</v>
      </c>
      <c r="AD784" s="17" t="s">
        <v>1834</v>
      </c>
      <c r="AE784" s="17" t="s">
        <v>2148</v>
      </c>
      <c r="AF784" s="17" t="s">
        <v>2167</v>
      </c>
      <c r="AG784" s="17"/>
      <c r="AH784" s="17"/>
    </row>
    <row r="785" spans="1:251" ht="15.9" customHeight="1">
      <c r="A785" s="1" t="s">
        <v>138</v>
      </c>
      <c r="B785" s="2" t="s">
        <v>7039</v>
      </c>
      <c r="C785" s="3" t="s">
        <v>6147</v>
      </c>
      <c r="D785" s="4">
        <v>490</v>
      </c>
      <c r="E785" s="14">
        <v>201810</v>
      </c>
      <c r="F785" s="40" t="s">
        <v>7892</v>
      </c>
      <c r="G785" s="40" t="s">
        <v>7892</v>
      </c>
      <c r="H785" s="40" t="s">
        <v>3604</v>
      </c>
      <c r="I785" s="6"/>
      <c r="J785" s="1" t="s">
        <v>3223</v>
      </c>
      <c r="K785" s="15" t="s">
        <v>1805</v>
      </c>
      <c r="L785" s="6" t="s">
        <v>2831</v>
      </c>
      <c r="M785" s="53" t="s">
        <v>3605</v>
      </c>
      <c r="N785" s="6" t="s">
        <v>667</v>
      </c>
      <c r="O785" s="1" t="s">
        <v>1892</v>
      </c>
      <c r="P785" s="6"/>
      <c r="Q785" s="6"/>
      <c r="R785" s="6"/>
      <c r="S785" s="5">
        <v>9789862118252</v>
      </c>
      <c r="T785" s="33" t="s">
        <v>1781</v>
      </c>
      <c r="U785" s="10" t="s">
        <v>782</v>
      </c>
      <c r="V785" s="11">
        <v>730</v>
      </c>
      <c r="W785" s="6" t="s">
        <v>1786</v>
      </c>
      <c r="X785" s="6" t="s">
        <v>1582</v>
      </c>
      <c r="Y785" s="11">
        <v>40</v>
      </c>
      <c r="Z785" s="10" t="s">
        <v>736</v>
      </c>
      <c r="AA785" s="10" t="s">
        <v>736</v>
      </c>
      <c r="AB785" s="12" t="s">
        <v>1790</v>
      </c>
      <c r="AC785" s="13" t="s">
        <v>1857</v>
      </c>
      <c r="AD785" s="13" t="s">
        <v>1834</v>
      </c>
      <c r="AE785" s="13" t="s">
        <v>1833</v>
      </c>
      <c r="AF785" s="13" t="s">
        <v>2148</v>
      </c>
      <c r="AG785" s="17"/>
      <c r="AH785" s="17"/>
    </row>
    <row r="786" spans="1:251" ht="15.9" customHeight="1">
      <c r="A786" s="17" t="s">
        <v>6680</v>
      </c>
      <c r="B786" s="2" t="s">
        <v>7219</v>
      </c>
      <c r="C786" s="3" t="s">
        <v>6035</v>
      </c>
      <c r="D786" s="4">
        <v>320</v>
      </c>
      <c r="E786" s="22">
        <v>201810</v>
      </c>
      <c r="F786" s="15" t="s">
        <v>7893</v>
      </c>
      <c r="G786" s="15" t="s">
        <v>7893</v>
      </c>
      <c r="H786" s="15" t="s">
        <v>3116</v>
      </c>
      <c r="I786" s="15"/>
      <c r="J786" s="23" t="s">
        <v>2820</v>
      </c>
      <c r="K786" s="23" t="s">
        <v>1827</v>
      </c>
      <c r="L786" s="16" t="s">
        <v>3120</v>
      </c>
      <c r="M786" s="15" t="s">
        <v>3121</v>
      </c>
      <c r="N786" s="24" t="s">
        <v>668</v>
      </c>
      <c r="O786" s="15" t="s">
        <v>1892</v>
      </c>
      <c r="P786" s="15"/>
      <c r="Q786" s="15"/>
      <c r="R786" s="15"/>
      <c r="S786" s="22">
        <v>9789862118467</v>
      </c>
      <c r="T786" s="24" t="s">
        <v>1781</v>
      </c>
      <c r="U786" s="10" t="s">
        <v>782</v>
      </c>
      <c r="V786" s="19">
        <v>400</v>
      </c>
      <c r="W786" s="15" t="s">
        <v>1786</v>
      </c>
      <c r="X786" s="15" t="s">
        <v>669</v>
      </c>
      <c r="Y786" s="18">
        <v>40</v>
      </c>
      <c r="Z786" s="10" t="s">
        <v>736</v>
      </c>
      <c r="AA786" s="10" t="s">
        <v>736</v>
      </c>
      <c r="AB786" s="12" t="s">
        <v>1789</v>
      </c>
      <c r="AC786" s="25" t="s">
        <v>3122</v>
      </c>
      <c r="AD786" s="25" t="s">
        <v>2411</v>
      </c>
      <c r="AE786" s="25" t="s">
        <v>1836</v>
      </c>
      <c r="AF786" s="25"/>
      <c r="AG786" s="17"/>
      <c r="AH786" s="17"/>
    </row>
    <row r="787" spans="1:251" ht="15.9" customHeight="1">
      <c r="A787" s="1" t="s">
        <v>3975</v>
      </c>
      <c r="B787" s="2" t="s">
        <v>7427</v>
      </c>
      <c r="C787" s="21" t="s">
        <v>6560</v>
      </c>
      <c r="D787" s="4">
        <v>290</v>
      </c>
      <c r="E787" s="22">
        <v>201810</v>
      </c>
      <c r="F787" s="15" t="s">
        <v>4017</v>
      </c>
      <c r="G787" s="15" t="s">
        <v>4048</v>
      </c>
      <c r="H787" s="15"/>
      <c r="I787" s="15"/>
      <c r="J787" s="23" t="s">
        <v>2820</v>
      </c>
      <c r="K787" s="23" t="s">
        <v>2581</v>
      </c>
      <c r="L787" s="15" t="s">
        <v>2143</v>
      </c>
      <c r="M787" s="15" t="s">
        <v>4049</v>
      </c>
      <c r="N787" s="28" t="s">
        <v>665</v>
      </c>
      <c r="O787" s="15">
        <v>859.6</v>
      </c>
      <c r="P787" s="15" t="s">
        <v>2893</v>
      </c>
      <c r="Q787" s="1" t="s">
        <v>1776</v>
      </c>
      <c r="R787" s="1" t="s">
        <v>1811</v>
      </c>
      <c r="S787" s="14">
        <v>9789862118375</v>
      </c>
      <c r="T787" s="24" t="s">
        <v>2312</v>
      </c>
      <c r="U787" s="10" t="s">
        <v>1816</v>
      </c>
      <c r="V787" s="19">
        <v>335</v>
      </c>
      <c r="W787" s="15" t="s">
        <v>1812</v>
      </c>
      <c r="X787" s="15" t="s">
        <v>202</v>
      </c>
      <c r="Y787" s="19">
        <v>184</v>
      </c>
      <c r="Z787" s="10" t="s">
        <v>736</v>
      </c>
      <c r="AA787" s="9" t="s">
        <v>1816</v>
      </c>
      <c r="AB787" s="12" t="s">
        <v>1789</v>
      </c>
      <c r="AC787" s="25" t="s">
        <v>2401</v>
      </c>
      <c r="AD787" s="25" t="s">
        <v>1834</v>
      </c>
      <c r="AE787" s="25" t="s">
        <v>1982</v>
      </c>
      <c r="AF787" s="25"/>
      <c r="AG787" s="17"/>
      <c r="AH787" s="17"/>
    </row>
    <row r="788" spans="1:251" ht="15.9" customHeight="1">
      <c r="A788" s="1" t="s">
        <v>580</v>
      </c>
      <c r="B788" s="2" t="s">
        <v>7488</v>
      </c>
      <c r="C788" s="3" t="s">
        <v>6127</v>
      </c>
      <c r="D788" s="4">
        <v>280</v>
      </c>
      <c r="E788" s="22">
        <v>201810</v>
      </c>
      <c r="F788" s="15" t="s">
        <v>1762</v>
      </c>
      <c r="G788" s="23" t="s">
        <v>4203</v>
      </c>
      <c r="H788" s="23"/>
      <c r="I788" s="1"/>
      <c r="J788" s="1" t="s">
        <v>3942</v>
      </c>
      <c r="K788" s="15" t="s">
        <v>2581</v>
      </c>
      <c r="L788" s="15" t="s">
        <v>4204</v>
      </c>
      <c r="M788" s="15" t="s">
        <v>4205</v>
      </c>
      <c r="N788" s="76" t="s">
        <v>664</v>
      </c>
      <c r="O788" s="1">
        <v>859.6</v>
      </c>
      <c r="P788" s="15" t="s">
        <v>3891</v>
      </c>
      <c r="Q788" s="16" t="s">
        <v>3396</v>
      </c>
      <c r="R788" s="16" t="s">
        <v>3892</v>
      </c>
      <c r="S788" s="14">
        <v>9789574904358</v>
      </c>
      <c r="T788" s="24" t="s">
        <v>2312</v>
      </c>
      <c r="U788" s="10" t="s">
        <v>1816</v>
      </c>
      <c r="V788" s="11">
        <v>300</v>
      </c>
      <c r="W788" s="6" t="s">
        <v>1812</v>
      </c>
      <c r="X788" s="15" t="s">
        <v>202</v>
      </c>
      <c r="Y788" s="11">
        <v>216</v>
      </c>
      <c r="Z788" s="10" t="s">
        <v>736</v>
      </c>
      <c r="AA788" s="9" t="s">
        <v>1816</v>
      </c>
      <c r="AB788" s="12" t="s">
        <v>1847</v>
      </c>
      <c r="AC788" s="25" t="s">
        <v>2178</v>
      </c>
      <c r="AD788" s="25" t="s">
        <v>1834</v>
      </c>
      <c r="AE788" s="17"/>
      <c r="AF788" s="25" t="s">
        <v>1982</v>
      </c>
      <c r="AG788" s="17"/>
      <c r="AH788" s="17"/>
    </row>
    <row r="789" spans="1:251" ht="15.9" customHeight="1">
      <c r="A789" s="1" t="s">
        <v>140</v>
      </c>
      <c r="B789" s="2" t="s">
        <v>7686</v>
      </c>
      <c r="C789" s="3" t="s">
        <v>2769</v>
      </c>
      <c r="D789" s="4">
        <v>280</v>
      </c>
      <c r="E789" s="14">
        <v>201810</v>
      </c>
      <c r="F789" s="6" t="s">
        <v>2723</v>
      </c>
      <c r="G789" s="15"/>
      <c r="H789" s="15" t="s">
        <v>2770</v>
      </c>
      <c r="I789" s="15"/>
      <c r="J789" s="1" t="s">
        <v>2771</v>
      </c>
      <c r="K789" s="1" t="s">
        <v>2771</v>
      </c>
      <c r="L789" s="16"/>
      <c r="M789" s="15" t="s">
        <v>2772</v>
      </c>
      <c r="N789" s="24" t="s">
        <v>659</v>
      </c>
      <c r="O789" s="15">
        <v>548.13</v>
      </c>
      <c r="P789" s="15" t="s">
        <v>2773</v>
      </c>
      <c r="Q789" s="15" t="s">
        <v>2774</v>
      </c>
      <c r="R789" s="15" t="s">
        <v>2775</v>
      </c>
      <c r="S789" s="22">
        <v>9789862118481</v>
      </c>
      <c r="T789" s="24" t="s">
        <v>1782</v>
      </c>
      <c r="U789" s="10" t="s">
        <v>782</v>
      </c>
      <c r="V789" s="19">
        <v>245</v>
      </c>
      <c r="W789" s="15" t="s">
        <v>1812</v>
      </c>
      <c r="X789" s="15" t="s">
        <v>660</v>
      </c>
      <c r="Y789" s="18">
        <v>80</v>
      </c>
      <c r="Z789" s="9" t="s">
        <v>736</v>
      </c>
      <c r="AA789" s="10" t="s">
        <v>736</v>
      </c>
      <c r="AB789" s="12" t="s">
        <v>1789</v>
      </c>
      <c r="AC789" s="25" t="s">
        <v>2570</v>
      </c>
      <c r="AD789" s="25" t="s">
        <v>1818</v>
      </c>
      <c r="AE789" s="25" t="s">
        <v>2727</v>
      </c>
      <c r="AF789" s="25" t="s">
        <v>2776</v>
      </c>
      <c r="AG789" s="17"/>
      <c r="AH789" s="17"/>
    </row>
    <row r="790" spans="1:251" ht="15.9" customHeight="1">
      <c r="A790" s="2" t="s">
        <v>2168</v>
      </c>
      <c r="B790" s="2" t="s">
        <v>7485</v>
      </c>
      <c r="C790" s="3" t="s">
        <v>2169</v>
      </c>
      <c r="D790" s="26">
        <v>1800</v>
      </c>
      <c r="E790" s="14">
        <v>201809</v>
      </c>
      <c r="F790" s="2" t="s">
        <v>2170</v>
      </c>
      <c r="G790" s="2"/>
      <c r="H790" s="2"/>
      <c r="I790" s="2"/>
      <c r="J790" s="2" t="s">
        <v>2171</v>
      </c>
      <c r="K790" s="16" t="s">
        <v>2172</v>
      </c>
      <c r="L790" s="16" t="s">
        <v>2173</v>
      </c>
      <c r="M790" s="16" t="s">
        <v>2174</v>
      </c>
      <c r="N790" s="76" t="s">
        <v>649</v>
      </c>
      <c r="O790" s="16"/>
      <c r="P790" s="16" t="s">
        <v>2175</v>
      </c>
      <c r="Q790" s="16" t="s">
        <v>2176</v>
      </c>
      <c r="R790" s="16" t="s">
        <v>2177</v>
      </c>
      <c r="S790" s="27">
        <v>9789574904464</v>
      </c>
      <c r="T790" s="28" t="s">
        <v>1781</v>
      </c>
      <c r="U790" s="10" t="s">
        <v>736</v>
      </c>
      <c r="V790" s="18">
        <v>2900</v>
      </c>
      <c r="W790" s="16" t="s">
        <v>1812</v>
      </c>
      <c r="X790" s="16" t="s">
        <v>737</v>
      </c>
      <c r="Y790" s="18">
        <v>348</v>
      </c>
      <c r="Z790" s="10" t="s">
        <v>736</v>
      </c>
      <c r="AA790" s="10" t="s">
        <v>736</v>
      </c>
      <c r="AB790" s="29" t="s">
        <v>1847</v>
      </c>
      <c r="AC790" s="17" t="s">
        <v>2178</v>
      </c>
      <c r="AD790" s="17" t="s">
        <v>2145</v>
      </c>
      <c r="AE790" s="17" t="s">
        <v>2179</v>
      </c>
      <c r="AF790" s="17" t="s">
        <v>2127</v>
      </c>
      <c r="AG790" s="17"/>
      <c r="AH790" s="17"/>
    </row>
    <row r="791" spans="1:251" ht="15.9" customHeight="1">
      <c r="A791" s="1" t="s">
        <v>4713</v>
      </c>
      <c r="B791" s="2" t="s">
        <v>7496</v>
      </c>
      <c r="C791" s="3" t="s">
        <v>4725</v>
      </c>
      <c r="D791" s="4">
        <v>290</v>
      </c>
      <c r="E791" s="14">
        <v>201809</v>
      </c>
      <c r="F791" s="15" t="s">
        <v>4726</v>
      </c>
      <c r="G791" s="23" t="s">
        <v>4727</v>
      </c>
      <c r="H791" s="23"/>
      <c r="I791" s="1"/>
      <c r="J791" s="63" t="s">
        <v>4481</v>
      </c>
      <c r="K791" s="15" t="s">
        <v>3829</v>
      </c>
      <c r="L791" s="15"/>
      <c r="M791" s="15" t="s">
        <v>4728</v>
      </c>
      <c r="N791" s="15" t="s">
        <v>654</v>
      </c>
      <c r="O791" s="1" t="s">
        <v>15</v>
      </c>
      <c r="P791" s="15" t="s">
        <v>3814</v>
      </c>
      <c r="Q791" s="16" t="s">
        <v>2968</v>
      </c>
      <c r="R791" s="16" t="s">
        <v>2895</v>
      </c>
      <c r="S791" s="22">
        <v>9789574904587</v>
      </c>
      <c r="T791" s="33" t="s">
        <v>1830</v>
      </c>
      <c r="U791" s="10" t="s">
        <v>782</v>
      </c>
      <c r="V791" s="18">
        <v>380</v>
      </c>
      <c r="W791" s="15" t="s">
        <v>1812</v>
      </c>
      <c r="X791" s="232" t="s">
        <v>202</v>
      </c>
      <c r="Y791" s="19">
        <v>232</v>
      </c>
      <c r="Z791" s="10" t="s">
        <v>736</v>
      </c>
      <c r="AA791" s="10" t="s">
        <v>736</v>
      </c>
      <c r="AB791" s="12" t="s">
        <v>2125</v>
      </c>
      <c r="AC791" s="25" t="s">
        <v>2178</v>
      </c>
      <c r="AD791" s="17" t="s">
        <v>2145</v>
      </c>
      <c r="AE791" s="17" t="s">
        <v>2700</v>
      </c>
      <c r="AF791" s="17" t="s">
        <v>2179</v>
      </c>
      <c r="AG791" s="17"/>
      <c r="AH791" s="17"/>
    </row>
    <row r="792" spans="1:251" ht="15.9" customHeight="1">
      <c r="A792" s="1" t="s">
        <v>4713</v>
      </c>
      <c r="B792" s="2" t="s">
        <v>7497</v>
      </c>
      <c r="C792" s="3" t="s">
        <v>4731</v>
      </c>
      <c r="D792" s="4">
        <v>290</v>
      </c>
      <c r="E792" s="14">
        <v>201809</v>
      </c>
      <c r="F792" s="15" t="s">
        <v>4732</v>
      </c>
      <c r="G792" s="23" t="s">
        <v>4733</v>
      </c>
      <c r="H792" s="23"/>
      <c r="I792" s="1"/>
      <c r="J792" s="63" t="s">
        <v>4481</v>
      </c>
      <c r="K792" s="15" t="s">
        <v>3829</v>
      </c>
      <c r="L792" s="15"/>
      <c r="M792" s="15" t="s">
        <v>4734</v>
      </c>
      <c r="N792" s="15" t="s">
        <v>656</v>
      </c>
      <c r="O792" s="1" t="s">
        <v>15</v>
      </c>
      <c r="P792" s="15" t="s">
        <v>2893</v>
      </c>
      <c r="Q792" s="16" t="s">
        <v>2968</v>
      </c>
      <c r="R792" s="16" t="s">
        <v>2895</v>
      </c>
      <c r="S792" s="22">
        <v>9789574904594</v>
      </c>
      <c r="T792" s="33" t="s">
        <v>1830</v>
      </c>
      <c r="U792" s="10" t="s">
        <v>782</v>
      </c>
      <c r="V792" s="18">
        <v>340</v>
      </c>
      <c r="W792" s="15" t="s">
        <v>1812</v>
      </c>
      <c r="X792" s="232" t="s">
        <v>652</v>
      </c>
      <c r="Y792" s="19">
        <v>200</v>
      </c>
      <c r="Z792" s="10" t="s">
        <v>736</v>
      </c>
      <c r="AA792" s="10" t="s">
        <v>736</v>
      </c>
      <c r="AB792" s="12" t="s">
        <v>2125</v>
      </c>
      <c r="AC792" s="25" t="s">
        <v>2178</v>
      </c>
      <c r="AD792" s="17" t="s">
        <v>2145</v>
      </c>
      <c r="AE792" s="17" t="s">
        <v>2700</v>
      </c>
      <c r="AF792" s="17" t="s">
        <v>2179</v>
      </c>
      <c r="AG792" s="17"/>
      <c r="AH792" s="17"/>
    </row>
    <row r="793" spans="1:251" ht="15.9" customHeight="1">
      <c r="A793" s="1" t="s">
        <v>138</v>
      </c>
      <c r="B793" s="2" t="s">
        <v>7040</v>
      </c>
      <c r="C793" s="3" t="s">
        <v>6148</v>
      </c>
      <c r="D793" s="4">
        <v>350</v>
      </c>
      <c r="E793" s="14">
        <v>201808</v>
      </c>
      <c r="F793" s="40" t="s">
        <v>7894</v>
      </c>
      <c r="G793" s="40" t="s">
        <v>7905</v>
      </c>
      <c r="H793" s="40" t="s">
        <v>3606</v>
      </c>
      <c r="I793" s="6"/>
      <c r="J793" s="1" t="s">
        <v>3607</v>
      </c>
      <c r="K793" s="15" t="s">
        <v>2253</v>
      </c>
      <c r="L793" s="6" t="s">
        <v>3608</v>
      </c>
      <c r="M793" s="53" t="s">
        <v>3609</v>
      </c>
      <c r="N793" s="6" t="s">
        <v>644</v>
      </c>
      <c r="O793" s="1" t="s">
        <v>1892</v>
      </c>
      <c r="P793" s="6"/>
      <c r="Q793" s="6"/>
      <c r="R793" s="6"/>
      <c r="S793" s="5">
        <v>9789862118443</v>
      </c>
      <c r="T793" s="33" t="s">
        <v>1781</v>
      </c>
      <c r="U793" s="10" t="s">
        <v>782</v>
      </c>
      <c r="V793" s="11">
        <v>450</v>
      </c>
      <c r="W793" s="6" t="s">
        <v>1786</v>
      </c>
      <c r="X793" s="6" t="s">
        <v>810</v>
      </c>
      <c r="Y793" s="11">
        <v>40</v>
      </c>
      <c r="Z793" s="10" t="s">
        <v>736</v>
      </c>
      <c r="AA793" s="10" t="s">
        <v>736</v>
      </c>
      <c r="AB793" s="12" t="s">
        <v>1790</v>
      </c>
      <c r="AC793" s="13" t="s">
        <v>1857</v>
      </c>
      <c r="AD793" s="13" t="s">
        <v>1849</v>
      </c>
      <c r="AE793" s="13" t="s">
        <v>2395</v>
      </c>
      <c r="AF793" s="13" t="s">
        <v>2148</v>
      </c>
      <c r="AG793" s="17"/>
      <c r="AH793" s="17"/>
    </row>
    <row r="794" spans="1:251" ht="15.9" customHeight="1">
      <c r="A794" s="1" t="s">
        <v>138</v>
      </c>
      <c r="B794" s="2" t="s">
        <v>7041</v>
      </c>
      <c r="C794" s="3" t="s">
        <v>3610</v>
      </c>
      <c r="D794" s="4">
        <v>360</v>
      </c>
      <c r="E794" s="14">
        <v>201808</v>
      </c>
      <c r="F794" s="40" t="s">
        <v>2494</v>
      </c>
      <c r="G794" s="40" t="s">
        <v>2494</v>
      </c>
      <c r="H794" s="40"/>
      <c r="I794" s="6"/>
      <c r="J794" s="1" t="s">
        <v>2820</v>
      </c>
      <c r="K794" s="15" t="s">
        <v>3611</v>
      </c>
      <c r="L794" s="6" t="s">
        <v>3612</v>
      </c>
      <c r="M794" s="53" t="s">
        <v>3613</v>
      </c>
      <c r="N794" s="6" t="s">
        <v>648</v>
      </c>
      <c r="O794" s="1" t="s">
        <v>1892</v>
      </c>
      <c r="P794" s="6"/>
      <c r="Q794" s="6"/>
      <c r="R794" s="6"/>
      <c r="S794" s="5">
        <v>9789862118450</v>
      </c>
      <c r="T794" s="33" t="s">
        <v>1781</v>
      </c>
      <c r="U794" s="10" t="s">
        <v>782</v>
      </c>
      <c r="V794" s="11">
        <v>455</v>
      </c>
      <c r="W794" s="6" t="s">
        <v>1786</v>
      </c>
      <c r="X794" s="6" t="s">
        <v>773</v>
      </c>
      <c r="Y794" s="11">
        <v>48</v>
      </c>
      <c r="Z794" s="10" t="s">
        <v>736</v>
      </c>
      <c r="AA794" s="10" t="s">
        <v>736</v>
      </c>
      <c r="AB794" s="12" t="s">
        <v>1790</v>
      </c>
      <c r="AC794" s="13" t="s">
        <v>1834</v>
      </c>
      <c r="AD794" s="13" t="s">
        <v>1849</v>
      </c>
      <c r="AE794" s="13"/>
      <c r="AF794" s="13" t="s">
        <v>2148</v>
      </c>
      <c r="AG794" s="69"/>
      <c r="AH794" s="73"/>
    </row>
    <row r="795" spans="1:251" ht="15.9" customHeight="1">
      <c r="A795" s="1" t="s">
        <v>3975</v>
      </c>
      <c r="B795" s="2" t="s">
        <v>7435</v>
      </c>
      <c r="C795" s="3" t="s">
        <v>6119</v>
      </c>
      <c r="D795" s="4">
        <v>280</v>
      </c>
      <c r="E795" s="22">
        <v>201808</v>
      </c>
      <c r="F795" s="15" t="s">
        <v>4070</v>
      </c>
      <c r="G795" s="15" t="s">
        <v>4071</v>
      </c>
      <c r="H795" s="15"/>
      <c r="I795" s="15"/>
      <c r="J795" s="23" t="s">
        <v>3942</v>
      </c>
      <c r="K795" s="23" t="s">
        <v>3924</v>
      </c>
      <c r="L795" s="15" t="s">
        <v>4072</v>
      </c>
      <c r="M795" s="15" t="s">
        <v>4073</v>
      </c>
      <c r="N795" s="28" t="s">
        <v>645</v>
      </c>
      <c r="O795" s="15">
        <v>859.6</v>
      </c>
      <c r="P795" s="15" t="s">
        <v>1918</v>
      </c>
      <c r="Q795" s="1" t="s">
        <v>4074</v>
      </c>
      <c r="R795" s="1" t="s">
        <v>1811</v>
      </c>
      <c r="S795" s="14">
        <v>9789862118115</v>
      </c>
      <c r="T795" s="24" t="s">
        <v>2312</v>
      </c>
      <c r="U795" s="10" t="s">
        <v>1816</v>
      </c>
      <c r="V795" s="19">
        <v>315</v>
      </c>
      <c r="W795" s="15" t="s">
        <v>1812</v>
      </c>
      <c r="X795" s="15" t="s">
        <v>646</v>
      </c>
      <c r="Y795" s="19">
        <v>184</v>
      </c>
      <c r="Z795" s="10" t="s">
        <v>736</v>
      </c>
      <c r="AA795" s="9" t="s">
        <v>1816</v>
      </c>
      <c r="AB795" s="12" t="s">
        <v>1790</v>
      </c>
      <c r="AC795" s="25"/>
      <c r="AD795" s="25" t="s">
        <v>1852</v>
      </c>
      <c r="AE795" s="25"/>
      <c r="AF795" s="25" t="s">
        <v>4075</v>
      </c>
      <c r="AG795" s="17"/>
      <c r="AH795" s="17"/>
    </row>
    <row r="796" spans="1:251" s="242" customFormat="1" ht="15.9" customHeight="1">
      <c r="A796" s="1" t="s">
        <v>136</v>
      </c>
      <c r="B796" s="2" t="s">
        <v>7476</v>
      </c>
      <c r="C796" s="3" t="s">
        <v>4834</v>
      </c>
      <c r="D796" s="4">
        <v>390</v>
      </c>
      <c r="E796" s="14">
        <v>201808</v>
      </c>
      <c r="F796" s="15" t="s">
        <v>2452</v>
      </c>
      <c r="G796" s="15" t="s">
        <v>4835</v>
      </c>
      <c r="H796" s="15"/>
      <c r="I796" s="6"/>
      <c r="J796" s="2" t="s">
        <v>3826</v>
      </c>
      <c r="K796" s="2" t="s">
        <v>2771</v>
      </c>
      <c r="L796" s="6"/>
      <c r="M796" s="6" t="s">
        <v>4836</v>
      </c>
      <c r="N796" s="6" t="s">
        <v>640</v>
      </c>
      <c r="O796" s="23">
        <v>523.31299999999999</v>
      </c>
      <c r="P796" s="6" t="s">
        <v>4837</v>
      </c>
      <c r="Q796" s="16" t="s">
        <v>4838</v>
      </c>
      <c r="R796" s="16" t="s">
        <v>4839</v>
      </c>
      <c r="S796" s="5">
        <v>9789574904518</v>
      </c>
      <c r="T796" s="24" t="s">
        <v>1781</v>
      </c>
      <c r="U796" s="10" t="s">
        <v>782</v>
      </c>
      <c r="V796" s="19">
        <v>385</v>
      </c>
      <c r="W796" s="6" t="s">
        <v>1812</v>
      </c>
      <c r="X796" s="6" t="s">
        <v>139</v>
      </c>
      <c r="Y796" s="11">
        <v>176</v>
      </c>
      <c r="Z796" s="10" t="s">
        <v>736</v>
      </c>
      <c r="AA796" s="9" t="s">
        <v>1816</v>
      </c>
      <c r="AB796" s="12" t="s">
        <v>1847</v>
      </c>
      <c r="AC796" s="13"/>
      <c r="AD796" s="25"/>
      <c r="AE796" s="25" t="s">
        <v>2377</v>
      </c>
      <c r="AF796" s="25" t="s">
        <v>3811</v>
      </c>
      <c r="AG796" s="17"/>
      <c r="AH796" s="17"/>
      <c r="AI796" s="110"/>
      <c r="AJ796" s="110"/>
      <c r="AK796" s="110"/>
      <c r="AL796" s="110"/>
      <c r="AM796" s="110"/>
      <c r="AN796" s="110"/>
      <c r="AO796" s="110"/>
      <c r="AP796" s="110"/>
      <c r="AQ796" s="110"/>
      <c r="AR796" s="110"/>
      <c r="AS796" s="110"/>
      <c r="AT796" s="110"/>
      <c r="AU796" s="110"/>
      <c r="AV796" s="110"/>
      <c r="AW796" s="110"/>
      <c r="AX796" s="110"/>
      <c r="AY796" s="110"/>
      <c r="AZ796" s="110"/>
      <c r="BA796" s="110"/>
      <c r="BB796" s="110"/>
      <c r="BC796" s="110"/>
      <c r="BD796" s="110"/>
      <c r="BE796" s="110"/>
      <c r="BF796" s="110"/>
      <c r="BG796" s="110"/>
      <c r="BH796" s="110"/>
      <c r="BI796" s="110"/>
      <c r="BJ796" s="110"/>
      <c r="BK796" s="110"/>
      <c r="BL796" s="110"/>
      <c r="BM796" s="110"/>
      <c r="BN796" s="110"/>
      <c r="BO796" s="110"/>
      <c r="BP796" s="110"/>
      <c r="BQ796" s="110"/>
      <c r="BR796" s="110"/>
      <c r="BS796" s="110"/>
      <c r="BT796" s="110"/>
      <c r="BU796" s="110"/>
      <c r="BV796" s="110"/>
      <c r="BW796" s="110"/>
      <c r="BX796" s="110"/>
      <c r="BY796" s="110"/>
      <c r="BZ796" s="110"/>
      <c r="CA796" s="110"/>
      <c r="CB796" s="110"/>
      <c r="CC796" s="110"/>
      <c r="CD796" s="110"/>
      <c r="CE796" s="110"/>
      <c r="CF796" s="110"/>
      <c r="CG796" s="110"/>
      <c r="CH796" s="110"/>
      <c r="CI796" s="110"/>
      <c r="CJ796" s="110"/>
      <c r="CK796" s="110"/>
      <c r="CL796" s="110"/>
      <c r="CM796" s="110"/>
      <c r="CN796" s="110"/>
      <c r="CO796" s="110"/>
      <c r="CP796" s="110"/>
      <c r="CQ796" s="110"/>
      <c r="CR796" s="110"/>
      <c r="CS796" s="110"/>
      <c r="CT796" s="110"/>
      <c r="CU796" s="110"/>
      <c r="CV796" s="110"/>
      <c r="CW796" s="110"/>
      <c r="CX796" s="110"/>
      <c r="CY796" s="110"/>
      <c r="CZ796" s="110"/>
      <c r="DA796" s="110"/>
      <c r="DB796" s="110"/>
      <c r="DC796" s="110"/>
      <c r="DD796" s="110"/>
      <c r="DE796" s="110"/>
      <c r="DF796" s="110"/>
      <c r="DG796" s="110"/>
      <c r="DH796" s="110"/>
      <c r="DI796" s="110"/>
      <c r="DJ796" s="110"/>
      <c r="DK796" s="110"/>
      <c r="DL796" s="110"/>
      <c r="DM796" s="110"/>
      <c r="DN796" s="110"/>
      <c r="DO796" s="110"/>
      <c r="DP796" s="110"/>
      <c r="DQ796" s="110"/>
      <c r="DR796" s="110"/>
      <c r="DS796" s="110"/>
      <c r="DT796" s="110"/>
      <c r="DU796" s="110"/>
      <c r="DV796" s="110"/>
      <c r="DW796" s="110"/>
      <c r="DX796" s="110"/>
      <c r="DY796" s="110"/>
      <c r="DZ796" s="110"/>
      <c r="EA796" s="110"/>
      <c r="EB796" s="110"/>
      <c r="EC796" s="110"/>
      <c r="ED796" s="110"/>
      <c r="EE796" s="110"/>
      <c r="EF796" s="110"/>
      <c r="EG796" s="110"/>
      <c r="EH796" s="110"/>
      <c r="EI796" s="110"/>
      <c r="EJ796" s="110"/>
      <c r="EK796" s="110"/>
      <c r="EL796" s="110"/>
      <c r="EM796" s="110"/>
      <c r="EN796" s="110"/>
      <c r="EO796" s="110"/>
      <c r="EP796" s="110"/>
      <c r="EQ796" s="110"/>
      <c r="ER796" s="110"/>
      <c r="ES796" s="110"/>
      <c r="ET796" s="110"/>
      <c r="EU796" s="110"/>
      <c r="EV796" s="110"/>
      <c r="EW796" s="110"/>
      <c r="EX796" s="110"/>
      <c r="EY796" s="110"/>
      <c r="EZ796" s="110"/>
      <c r="FA796" s="110"/>
      <c r="FB796" s="110"/>
      <c r="FC796" s="110"/>
      <c r="FD796" s="110"/>
      <c r="FE796" s="110"/>
      <c r="FF796" s="110"/>
      <c r="FG796" s="110"/>
      <c r="FH796" s="110"/>
      <c r="FI796" s="110"/>
      <c r="FJ796" s="110"/>
      <c r="FK796" s="110"/>
      <c r="FL796" s="110"/>
      <c r="FM796" s="110"/>
      <c r="FN796" s="110"/>
      <c r="FO796" s="110"/>
      <c r="FP796" s="110"/>
      <c r="FQ796" s="110"/>
      <c r="FR796" s="110"/>
      <c r="FS796" s="110"/>
      <c r="FT796" s="110"/>
      <c r="FU796" s="110"/>
      <c r="FV796" s="110"/>
      <c r="FW796" s="110"/>
      <c r="FX796" s="110"/>
      <c r="FY796" s="110"/>
      <c r="FZ796" s="110"/>
      <c r="GA796" s="110"/>
      <c r="GB796" s="110"/>
      <c r="GC796" s="110"/>
      <c r="GD796" s="110"/>
      <c r="GE796" s="110"/>
      <c r="GF796" s="110"/>
      <c r="GG796" s="110"/>
      <c r="GH796" s="110"/>
      <c r="GI796" s="110"/>
      <c r="GJ796" s="110"/>
      <c r="GK796" s="110"/>
      <c r="GL796" s="110"/>
      <c r="GM796" s="110"/>
      <c r="GN796" s="110"/>
      <c r="GO796" s="110"/>
      <c r="GP796" s="110"/>
      <c r="GQ796" s="110"/>
      <c r="GR796" s="110"/>
      <c r="GS796" s="110"/>
      <c r="GT796" s="110"/>
      <c r="GU796" s="110"/>
      <c r="GV796" s="110"/>
      <c r="GW796" s="110"/>
      <c r="GX796" s="110"/>
      <c r="GY796" s="110"/>
      <c r="GZ796" s="110"/>
      <c r="HA796" s="110"/>
      <c r="HB796" s="110"/>
      <c r="HC796" s="110"/>
      <c r="HD796" s="110"/>
      <c r="HE796" s="110"/>
      <c r="HF796" s="110"/>
      <c r="HG796" s="110"/>
      <c r="HH796" s="110"/>
      <c r="HI796" s="110"/>
      <c r="HJ796" s="110"/>
      <c r="HK796" s="110"/>
      <c r="HL796" s="110"/>
      <c r="HM796" s="110"/>
      <c r="HN796" s="110"/>
      <c r="HO796" s="110"/>
      <c r="HP796" s="110"/>
      <c r="HQ796" s="110"/>
      <c r="HR796" s="110"/>
      <c r="HS796" s="110"/>
      <c r="HT796" s="110"/>
      <c r="HU796" s="110"/>
      <c r="HV796" s="110"/>
      <c r="HW796" s="110"/>
      <c r="HX796" s="110"/>
      <c r="HY796" s="110"/>
      <c r="HZ796" s="110"/>
      <c r="IA796" s="110"/>
      <c r="IB796" s="110"/>
      <c r="IC796" s="110"/>
      <c r="ID796" s="110"/>
      <c r="IE796" s="110"/>
      <c r="IF796" s="110"/>
      <c r="IG796" s="110"/>
      <c r="IH796" s="110"/>
      <c r="II796" s="110"/>
      <c r="IJ796" s="110"/>
      <c r="IK796" s="110"/>
      <c r="IL796" s="110"/>
      <c r="IM796" s="110"/>
      <c r="IN796" s="110"/>
      <c r="IO796" s="110"/>
      <c r="IP796" s="110"/>
      <c r="IQ796" s="110"/>
    </row>
    <row r="797" spans="1:251" ht="15.9" customHeight="1">
      <c r="A797" s="1" t="s">
        <v>3862</v>
      </c>
      <c r="B797" s="2" t="s">
        <v>7555</v>
      </c>
      <c r="C797" s="3" t="s">
        <v>6319</v>
      </c>
      <c r="D797" s="4">
        <v>280</v>
      </c>
      <c r="E797" s="14">
        <v>201808</v>
      </c>
      <c r="F797" s="23" t="s">
        <v>1762</v>
      </c>
      <c r="G797" s="23" t="s">
        <v>3441</v>
      </c>
      <c r="H797" s="23"/>
      <c r="I797" s="1"/>
      <c r="J797" s="23" t="s">
        <v>3889</v>
      </c>
      <c r="K797" s="15" t="s">
        <v>1827</v>
      </c>
      <c r="L797" s="15"/>
      <c r="M797" s="23" t="s">
        <v>3890</v>
      </c>
      <c r="N797" s="28" t="s">
        <v>647</v>
      </c>
      <c r="O797" s="15">
        <v>859.6</v>
      </c>
      <c r="P797" s="15" t="s">
        <v>3891</v>
      </c>
      <c r="Q797" s="1" t="s">
        <v>2213</v>
      </c>
      <c r="R797" s="1" t="s">
        <v>3892</v>
      </c>
      <c r="S797" s="27">
        <v>9789862118337</v>
      </c>
      <c r="T797" s="24" t="s">
        <v>1781</v>
      </c>
      <c r="U797" s="10" t="s">
        <v>1816</v>
      </c>
      <c r="V797" s="36">
        <v>265</v>
      </c>
      <c r="W797" s="15" t="s">
        <v>1812</v>
      </c>
      <c r="X797" s="15" t="s">
        <v>774</v>
      </c>
      <c r="Y797" s="36">
        <v>80</v>
      </c>
      <c r="Z797" s="10" t="s">
        <v>736</v>
      </c>
      <c r="AA797" s="9" t="s">
        <v>1816</v>
      </c>
      <c r="AB797" s="12" t="s">
        <v>1790</v>
      </c>
      <c r="AC797" s="25" t="s">
        <v>1834</v>
      </c>
      <c r="AD797" s="25" t="s">
        <v>1849</v>
      </c>
      <c r="AE797" s="25" t="s">
        <v>1850</v>
      </c>
      <c r="AF797" s="25" t="s">
        <v>3893</v>
      </c>
      <c r="AG797" s="17"/>
      <c r="AH797" s="17"/>
    </row>
    <row r="798" spans="1:251" ht="15.9" customHeight="1">
      <c r="A798" s="1" t="s">
        <v>410</v>
      </c>
      <c r="B798" s="2" t="s">
        <v>7582</v>
      </c>
      <c r="C798" s="3" t="s">
        <v>641</v>
      </c>
      <c r="D798" s="4">
        <v>520</v>
      </c>
      <c r="E798" s="22">
        <v>201808</v>
      </c>
      <c r="F798" s="15" t="s">
        <v>8042</v>
      </c>
      <c r="G798" s="23" t="s">
        <v>4445</v>
      </c>
      <c r="H798" s="23" t="s">
        <v>4446</v>
      </c>
      <c r="I798" s="1"/>
      <c r="J798" s="23" t="s">
        <v>3826</v>
      </c>
      <c r="K798" s="15" t="s">
        <v>4447</v>
      </c>
      <c r="L798" s="15"/>
      <c r="M798" s="15" t="s">
        <v>4448</v>
      </c>
      <c r="N798" s="24" t="s">
        <v>642</v>
      </c>
      <c r="O798" s="1">
        <v>947.45</v>
      </c>
      <c r="P798" s="15" t="s">
        <v>4449</v>
      </c>
      <c r="Q798" s="16" t="s">
        <v>4450</v>
      </c>
      <c r="R798" s="16" t="s">
        <v>4451</v>
      </c>
      <c r="S798" s="22">
        <v>9789574904570</v>
      </c>
      <c r="T798" s="24" t="s">
        <v>2312</v>
      </c>
      <c r="U798" s="10" t="s">
        <v>782</v>
      </c>
      <c r="V798" s="36">
        <v>570</v>
      </c>
      <c r="W798" s="232" t="s">
        <v>1812</v>
      </c>
      <c r="X798" s="232" t="s">
        <v>139</v>
      </c>
      <c r="Y798" s="19">
        <v>336</v>
      </c>
      <c r="Z798" s="10" t="s">
        <v>736</v>
      </c>
      <c r="AA798" s="10" t="s">
        <v>736</v>
      </c>
      <c r="AB798" s="12" t="s">
        <v>1847</v>
      </c>
      <c r="AC798" s="25"/>
      <c r="AD798" s="17" t="s">
        <v>1872</v>
      </c>
      <c r="AE798" s="17"/>
      <c r="AF798" s="25" t="s">
        <v>4452</v>
      </c>
      <c r="AG798" s="17"/>
      <c r="AH798" s="17"/>
    </row>
    <row r="799" spans="1:251" ht="15.9" customHeight="1">
      <c r="A799" s="1" t="s">
        <v>635</v>
      </c>
      <c r="B799" s="2" t="s">
        <v>6939</v>
      </c>
      <c r="C799" s="3" t="s">
        <v>2183</v>
      </c>
      <c r="D799" s="4">
        <v>480</v>
      </c>
      <c r="E799" s="14">
        <v>201807</v>
      </c>
      <c r="F799" s="2" t="s">
        <v>2140</v>
      </c>
      <c r="G799" s="2" t="s">
        <v>2184</v>
      </c>
      <c r="H799" s="2"/>
      <c r="I799" s="2"/>
      <c r="J799" s="2" t="s">
        <v>6618</v>
      </c>
      <c r="K799" s="16" t="s">
        <v>1805</v>
      </c>
      <c r="L799" s="16" t="s">
        <v>2180</v>
      </c>
      <c r="M799" s="16" t="s">
        <v>2181</v>
      </c>
      <c r="N799" s="76" t="s">
        <v>636</v>
      </c>
      <c r="O799" s="15" t="s">
        <v>637</v>
      </c>
      <c r="P799" s="16" t="s">
        <v>2185</v>
      </c>
      <c r="Q799" s="16"/>
      <c r="R799" s="16"/>
      <c r="S799" s="27">
        <v>9789574904372</v>
      </c>
      <c r="T799" s="28" t="s">
        <v>1781</v>
      </c>
      <c r="U799" s="10" t="s">
        <v>736</v>
      </c>
      <c r="V799" s="18">
        <v>565</v>
      </c>
      <c r="W799" s="16" t="s">
        <v>1786</v>
      </c>
      <c r="X799" s="16" t="s">
        <v>1538</v>
      </c>
      <c r="Y799" s="18">
        <v>80</v>
      </c>
      <c r="Z799" s="10" t="s">
        <v>736</v>
      </c>
      <c r="AA799" s="9" t="s">
        <v>1816</v>
      </c>
      <c r="AB799" s="29" t="s">
        <v>1847</v>
      </c>
      <c r="AC799" s="17" t="s">
        <v>1834</v>
      </c>
      <c r="AD799" s="17" t="s">
        <v>1834</v>
      </c>
      <c r="AE799" s="17" t="s">
        <v>2148</v>
      </c>
      <c r="AF799" s="17" t="s">
        <v>2167</v>
      </c>
      <c r="AG799" s="17"/>
      <c r="AH799" s="17"/>
    </row>
    <row r="800" spans="1:251" ht="15.9" customHeight="1">
      <c r="A800" s="1" t="s">
        <v>635</v>
      </c>
      <c r="B800" s="2" t="s">
        <v>6940</v>
      </c>
      <c r="C800" s="3" t="s">
        <v>2186</v>
      </c>
      <c r="D800" s="4">
        <v>480</v>
      </c>
      <c r="E800" s="14">
        <v>201807</v>
      </c>
      <c r="F800" s="2" t="s">
        <v>2140</v>
      </c>
      <c r="G800" s="2" t="s">
        <v>2184</v>
      </c>
      <c r="H800" s="2"/>
      <c r="I800" s="2"/>
      <c r="J800" s="2" t="s">
        <v>6618</v>
      </c>
      <c r="K800" s="16" t="s">
        <v>1805</v>
      </c>
      <c r="L800" s="16" t="s">
        <v>2180</v>
      </c>
      <c r="M800" s="16" t="s">
        <v>2187</v>
      </c>
      <c r="N800" s="76" t="s">
        <v>638</v>
      </c>
      <c r="O800" s="15" t="s">
        <v>637</v>
      </c>
      <c r="P800" s="16" t="s">
        <v>2185</v>
      </c>
      <c r="Q800" s="16"/>
      <c r="R800" s="16"/>
      <c r="S800" s="27">
        <v>9789574904365</v>
      </c>
      <c r="T800" s="28" t="s">
        <v>1781</v>
      </c>
      <c r="U800" s="10" t="s">
        <v>736</v>
      </c>
      <c r="V800" s="18">
        <v>565</v>
      </c>
      <c r="W800" s="16" t="s">
        <v>1786</v>
      </c>
      <c r="X800" s="16" t="s">
        <v>1538</v>
      </c>
      <c r="Y800" s="18">
        <v>80</v>
      </c>
      <c r="Z800" s="10" t="s">
        <v>736</v>
      </c>
      <c r="AA800" s="9" t="s">
        <v>1816</v>
      </c>
      <c r="AB800" s="29" t="s">
        <v>1847</v>
      </c>
      <c r="AC800" s="17" t="s">
        <v>1834</v>
      </c>
      <c r="AD800" s="17" t="s">
        <v>1834</v>
      </c>
      <c r="AE800" s="17" t="s">
        <v>2148</v>
      </c>
      <c r="AF800" s="17" t="s">
        <v>2167</v>
      </c>
      <c r="AG800" s="17"/>
      <c r="AH800" s="17"/>
    </row>
    <row r="801" spans="1:34" ht="15.9" customHeight="1">
      <c r="A801" s="1" t="s">
        <v>580</v>
      </c>
      <c r="B801" s="2" t="s">
        <v>7487</v>
      </c>
      <c r="C801" s="3" t="s">
        <v>6126</v>
      </c>
      <c r="D801" s="4">
        <v>280</v>
      </c>
      <c r="E801" s="22">
        <v>201807</v>
      </c>
      <c r="F801" s="15" t="s">
        <v>3949</v>
      </c>
      <c r="G801" s="23"/>
      <c r="H801" s="23"/>
      <c r="I801" s="1"/>
      <c r="J801" s="1" t="s">
        <v>3942</v>
      </c>
      <c r="K801" s="15" t="s">
        <v>2581</v>
      </c>
      <c r="L801" s="15" t="s">
        <v>2831</v>
      </c>
      <c r="M801" s="15" t="s">
        <v>4201</v>
      </c>
      <c r="N801" s="76" t="s">
        <v>639</v>
      </c>
      <c r="O801" s="1">
        <v>859.6</v>
      </c>
      <c r="P801" s="15" t="s">
        <v>3891</v>
      </c>
      <c r="Q801" s="16" t="s">
        <v>3396</v>
      </c>
      <c r="R801" s="16" t="s">
        <v>3892</v>
      </c>
      <c r="S801" s="14">
        <v>9789574904334</v>
      </c>
      <c r="T801" s="24" t="s">
        <v>2312</v>
      </c>
      <c r="U801" s="10" t="s">
        <v>1816</v>
      </c>
      <c r="V801" s="11">
        <v>355</v>
      </c>
      <c r="W801" s="6" t="s">
        <v>1812</v>
      </c>
      <c r="X801" s="15" t="s">
        <v>4199</v>
      </c>
      <c r="Y801" s="11">
        <v>260</v>
      </c>
      <c r="Z801" s="10" t="s">
        <v>736</v>
      </c>
      <c r="AA801" s="10" t="s">
        <v>736</v>
      </c>
      <c r="AB801" s="12" t="s">
        <v>1847</v>
      </c>
      <c r="AC801" s="25"/>
      <c r="AD801" s="25" t="s">
        <v>1834</v>
      </c>
      <c r="AE801" s="17" t="s">
        <v>1794</v>
      </c>
      <c r="AF801" s="25" t="s">
        <v>4202</v>
      </c>
      <c r="AG801" s="17"/>
      <c r="AH801" s="17"/>
    </row>
    <row r="802" spans="1:34" ht="15.9" customHeight="1">
      <c r="A802" s="1" t="s">
        <v>4459</v>
      </c>
      <c r="B802" s="2" t="s">
        <v>7591</v>
      </c>
      <c r="C802" s="3" t="s">
        <v>6170</v>
      </c>
      <c r="D802" s="4">
        <v>300</v>
      </c>
      <c r="E802" s="14">
        <v>201807</v>
      </c>
      <c r="F802" s="6" t="s">
        <v>2025</v>
      </c>
      <c r="G802" s="1" t="s">
        <v>4071</v>
      </c>
      <c r="H802" s="1"/>
      <c r="I802" s="1"/>
      <c r="J802" s="1" t="s">
        <v>2171</v>
      </c>
      <c r="K802" s="6" t="s">
        <v>3829</v>
      </c>
      <c r="L802" s="6"/>
      <c r="M802" s="6" t="s">
        <v>4491</v>
      </c>
      <c r="N802" s="33" t="s">
        <v>633</v>
      </c>
      <c r="O802" s="1">
        <v>859.6</v>
      </c>
      <c r="P802" s="6" t="s">
        <v>3807</v>
      </c>
      <c r="Q802" s="16" t="s">
        <v>2968</v>
      </c>
      <c r="R802" s="16" t="s">
        <v>1878</v>
      </c>
      <c r="S802" s="5">
        <v>9789862118269</v>
      </c>
      <c r="T802" s="33" t="s">
        <v>1830</v>
      </c>
      <c r="U802" s="10" t="s">
        <v>782</v>
      </c>
      <c r="V802" s="12">
        <v>285</v>
      </c>
      <c r="W802" s="234" t="s">
        <v>1812</v>
      </c>
      <c r="X802" s="234" t="s">
        <v>790</v>
      </c>
      <c r="Y802" s="11">
        <v>160</v>
      </c>
      <c r="Z802" s="10" t="s">
        <v>736</v>
      </c>
      <c r="AA802" s="9" t="s">
        <v>1816</v>
      </c>
      <c r="AB802" s="12" t="s">
        <v>1789</v>
      </c>
      <c r="AC802" s="13" t="s">
        <v>1834</v>
      </c>
      <c r="AD802" s="13"/>
      <c r="AE802" s="13" t="s">
        <v>1821</v>
      </c>
      <c r="AF802" s="13" t="s">
        <v>1982</v>
      </c>
      <c r="AG802" s="17"/>
      <c r="AH802" s="17"/>
    </row>
    <row r="803" spans="1:34" ht="15.9" customHeight="1">
      <c r="A803" s="1" t="s">
        <v>4691</v>
      </c>
      <c r="B803" s="2" t="s">
        <v>7674</v>
      </c>
      <c r="C803" s="3" t="s">
        <v>4692</v>
      </c>
      <c r="D803" s="4">
        <v>280</v>
      </c>
      <c r="E803" s="34">
        <v>201807</v>
      </c>
      <c r="F803" s="16" t="s">
        <v>4693</v>
      </c>
      <c r="G803" s="23" t="s">
        <v>4694</v>
      </c>
      <c r="H803" s="23"/>
      <c r="I803" s="1"/>
      <c r="J803" s="23" t="s">
        <v>3573</v>
      </c>
      <c r="K803" s="23" t="s">
        <v>3361</v>
      </c>
      <c r="L803" s="23" t="s">
        <v>4695</v>
      </c>
      <c r="M803" s="15" t="s">
        <v>4696</v>
      </c>
      <c r="N803" s="47" t="s">
        <v>630</v>
      </c>
      <c r="O803" s="15">
        <v>859.6</v>
      </c>
      <c r="P803" s="15" t="s">
        <v>2893</v>
      </c>
      <c r="Q803" s="16" t="s">
        <v>3396</v>
      </c>
      <c r="R803" s="16" t="s">
        <v>1811</v>
      </c>
      <c r="S803" s="95">
        <v>9789862118382</v>
      </c>
      <c r="T803" s="24" t="s">
        <v>2312</v>
      </c>
      <c r="U803" s="10" t="s">
        <v>782</v>
      </c>
      <c r="V803" s="12">
        <v>320</v>
      </c>
      <c r="W803" s="232" t="s">
        <v>1812</v>
      </c>
      <c r="X803" s="232" t="s">
        <v>632</v>
      </c>
      <c r="Y803" s="36">
        <v>96</v>
      </c>
      <c r="Z803" s="9" t="s">
        <v>1816</v>
      </c>
      <c r="AA803" s="9" t="s">
        <v>1816</v>
      </c>
      <c r="AB803" s="12" t="s">
        <v>1789</v>
      </c>
      <c r="AC803" s="25"/>
      <c r="AD803" s="17" t="s">
        <v>1834</v>
      </c>
      <c r="AE803" s="17"/>
      <c r="AF803" s="58" t="s">
        <v>6760</v>
      </c>
      <c r="AG803" s="17"/>
      <c r="AH803" s="17"/>
    </row>
    <row r="804" spans="1:34" ht="15.9" customHeight="1">
      <c r="A804" s="1" t="s">
        <v>580</v>
      </c>
      <c r="B804" s="2" t="s">
        <v>7486</v>
      </c>
      <c r="C804" s="3" t="s">
        <v>4195</v>
      </c>
      <c r="D804" s="4">
        <v>280</v>
      </c>
      <c r="E804" s="22">
        <v>201806</v>
      </c>
      <c r="F804" s="15" t="s">
        <v>2461</v>
      </c>
      <c r="G804" s="23" t="s">
        <v>4196</v>
      </c>
      <c r="H804" s="23"/>
      <c r="I804" s="1"/>
      <c r="J804" s="1" t="s">
        <v>3942</v>
      </c>
      <c r="K804" s="15" t="s">
        <v>2581</v>
      </c>
      <c r="L804" s="15" t="s">
        <v>4197</v>
      </c>
      <c r="M804" s="15" t="s">
        <v>4198</v>
      </c>
      <c r="N804" s="76" t="s">
        <v>581</v>
      </c>
      <c r="O804" s="1">
        <v>859.6</v>
      </c>
      <c r="P804" s="15"/>
      <c r="Q804" s="16"/>
      <c r="R804" s="16"/>
      <c r="S804" s="14">
        <v>9789574904310</v>
      </c>
      <c r="T804" s="24" t="s">
        <v>2312</v>
      </c>
      <c r="U804" s="10" t="s">
        <v>1816</v>
      </c>
      <c r="V804" s="19">
        <v>340</v>
      </c>
      <c r="W804" s="15" t="s">
        <v>1812</v>
      </c>
      <c r="X804" s="15" t="s">
        <v>4199</v>
      </c>
      <c r="Y804" s="19">
        <v>248</v>
      </c>
      <c r="Z804" s="10" t="s">
        <v>736</v>
      </c>
      <c r="AA804" s="9" t="s">
        <v>1816</v>
      </c>
      <c r="AB804" s="12" t="s">
        <v>1847</v>
      </c>
      <c r="AC804" s="25"/>
      <c r="AD804" s="25" t="s">
        <v>1834</v>
      </c>
      <c r="AE804" s="17" t="s">
        <v>1795</v>
      </c>
      <c r="AF804" s="25" t="s">
        <v>4200</v>
      </c>
      <c r="AG804" s="17"/>
      <c r="AH804" s="17"/>
    </row>
    <row r="805" spans="1:34" ht="15.9" customHeight="1">
      <c r="A805" s="17" t="s">
        <v>6680</v>
      </c>
      <c r="B805" s="2" t="s">
        <v>7185</v>
      </c>
      <c r="C805" s="3" t="s">
        <v>3028</v>
      </c>
      <c r="D805" s="4">
        <v>320</v>
      </c>
      <c r="E805" s="5">
        <v>201805</v>
      </c>
      <c r="F805" s="6" t="s">
        <v>7885</v>
      </c>
      <c r="G805" s="6" t="s">
        <v>7885</v>
      </c>
      <c r="H805" s="1" t="s">
        <v>2512</v>
      </c>
      <c r="I805" s="2"/>
      <c r="J805" s="23" t="s">
        <v>3060</v>
      </c>
      <c r="K805" s="23" t="s">
        <v>1863</v>
      </c>
      <c r="L805" s="6" t="s">
        <v>3029</v>
      </c>
      <c r="M805" s="6" t="s">
        <v>3030</v>
      </c>
      <c r="N805" s="78" t="s">
        <v>566</v>
      </c>
      <c r="O805" s="6"/>
      <c r="P805" s="6"/>
      <c r="Q805" s="6"/>
      <c r="R805" s="6"/>
      <c r="S805" s="5">
        <v>9789862118160</v>
      </c>
      <c r="T805" s="33" t="s">
        <v>1781</v>
      </c>
      <c r="U805" s="10" t="s">
        <v>1816</v>
      </c>
      <c r="V805" s="11">
        <v>440</v>
      </c>
      <c r="W805" s="6" t="s">
        <v>1786</v>
      </c>
      <c r="X805" s="6" t="s">
        <v>753</v>
      </c>
      <c r="Y805" s="11">
        <v>40</v>
      </c>
      <c r="Z805" s="10" t="s">
        <v>736</v>
      </c>
      <c r="AA805" s="10" t="s">
        <v>736</v>
      </c>
      <c r="AB805" s="12" t="s">
        <v>1790</v>
      </c>
      <c r="AC805" s="13" t="s">
        <v>1834</v>
      </c>
      <c r="AD805" s="13" t="s">
        <v>1834</v>
      </c>
      <c r="AE805" s="13" t="s">
        <v>1797</v>
      </c>
      <c r="AF805" s="13" t="s">
        <v>2075</v>
      </c>
      <c r="AG805" s="17"/>
      <c r="AH805" s="17"/>
    </row>
    <row r="806" spans="1:34" ht="15.9" customHeight="1">
      <c r="A806" s="1" t="s">
        <v>3688</v>
      </c>
      <c r="B806" s="2" t="s">
        <v>7342</v>
      </c>
      <c r="C806" s="3" t="s">
        <v>6164</v>
      </c>
      <c r="D806" s="4">
        <v>320</v>
      </c>
      <c r="E806" s="5">
        <v>201805</v>
      </c>
      <c r="F806" s="6" t="s">
        <v>7895</v>
      </c>
      <c r="G806" s="6" t="s">
        <v>7906</v>
      </c>
      <c r="H806" s="6" t="s">
        <v>2239</v>
      </c>
      <c r="I806" s="6"/>
      <c r="J806" s="1" t="s">
        <v>2537</v>
      </c>
      <c r="K806" s="1" t="s">
        <v>1827</v>
      </c>
      <c r="L806" s="6" t="s">
        <v>3689</v>
      </c>
      <c r="M806" s="6" t="s">
        <v>3690</v>
      </c>
      <c r="N806" s="33" t="s">
        <v>564</v>
      </c>
      <c r="O806" s="6" t="s">
        <v>1892</v>
      </c>
      <c r="P806" s="6"/>
      <c r="Q806" s="6"/>
      <c r="R806" s="6"/>
      <c r="S806" s="5">
        <v>9789862117996</v>
      </c>
      <c r="T806" s="33" t="s">
        <v>1781</v>
      </c>
      <c r="U806" s="10" t="s">
        <v>782</v>
      </c>
      <c r="V806" s="11">
        <v>395</v>
      </c>
      <c r="W806" s="6" t="s">
        <v>1786</v>
      </c>
      <c r="X806" s="6" t="s">
        <v>565</v>
      </c>
      <c r="Y806" s="11">
        <v>40</v>
      </c>
      <c r="Z806" s="10" t="s">
        <v>736</v>
      </c>
      <c r="AA806" s="10" t="s">
        <v>736</v>
      </c>
      <c r="AB806" s="12" t="s">
        <v>1790</v>
      </c>
      <c r="AC806" s="13" t="s">
        <v>1834</v>
      </c>
      <c r="AD806" s="13" t="s">
        <v>1834</v>
      </c>
      <c r="AE806" s="13" t="s">
        <v>1795</v>
      </c>
      <c r="AF806" s="13" t="s">
        <v>1970</v>
      </c>
      <c r="AG806" s="17"/>
      <c r="AH806" s="17"/>
    </row>
    <row r="807" spans="1:34" ht="15.9" customHeight="1">
      <c r="A807" s="1" t="s">
        <v>4131</v>
      </c>
      <c r="B807" s="2" t="s">
        <v>7364</v>
      </c>
      <c r="C807" s="3" t="s">
        <v>5946</v>
      </c>
      <c r="D807" s="4">
        <v>290</v>
      </c>
      <c r="E807" s="14">
        <v>201805</v>
      </c>
      <c r="F807" s="15" t="s">
        <v>4017</v>
      </c>
      <c r="G807" s="15" t="s">
        <v>4132</v>
      </c>
      <c r="H807" s="15"/>
      <c r="I807" s="6"/>
      <c r="J807" s="1" t="s">
        <v>4133</v>
      </c>
      <c r="K807" s="6" t="s">
        <v>2581</v>
      </c>
      <c r="L807" s="6"/>
      <c r="M807" s="6" t="s">
        <v>4134</v>
      </c>
      <c r="N807" s="6" t="s">
        <v>574</v>
      </c>
      <c r="O807" s="1">
        <v>859.6</v>
      </c>
      <c r="P807" s="17" t="s">
        <v>3814</v>
      </c>
      <c r="Q807" s="16" t="s">
        <v>3396</v>
      </c>
      <c r="R807" s="16" t="s">
        <v>1811</v>
      </c>
      <c r="S807" s="14">
        <v>9789862118191</v>
      </c>
      <c r="T807" s="33" t="s">
        <v>1830</v>
      </c>
      <c r="U807" s="10" t="s">
        <v>782</v>
      </c>
      <c r="V807" s="18">
        <v>260</v>
      </c>
      <c r="W807" s="6" t="s">
        <v>1812</v>
      </c>
      <c r="X807" s="6" t="s">
        <v>202</v>
      </c>
      <c r="Y807" s="11">
        <v>144</v>
      </c>
      <c r="Z807" s="10" t="s">
        <v>736</v>
      </c>
      <c r="AA807" s="9" t="s">
        <v>1816</v>
      </c>
      <c r="AB807" s="12" t="s">
        <v>1790</v>
      </c>
      <c r="AC807" s="13" t="s">
        <v>1834</v>
      </c>
      <c r="AD807" s="13" t="s">
        <v>2148</v>
      </c>
      <c r="AE807" s="13" t="s">
        <v>2004</v>
      </c>
      <c r="AF807" s="25" t="s">
        <v>4135</v>
      </c>
      <c r="AG807" s="17"/>
      <c r="AH807" s="17"/>
    </row>
    <row r="808" spans="1:34" ht="15.9" customHeight="1">
      <c r="A808" s="1" t="s">
        <v>3975</v>
      </c>
      <c r="B808" s="2" t="s">
        <v>7425</v>
      </c>
      <c r="C808" s="3" t="s">
        <v>6112</v>
      </c>
      <c r="D808" s="4">
        <v>280</v>
      </c>
      <c r="E808" s="22">
        <v>201805</v>
      </c>
      <c r="F808" s="15" t="s">
        <v>3024</v>
      </c>
      <c r="G808" s="15" t="s">
        <v>3024</v>
      </c>
      <c r="H808" s="15"/>
      <c r="I808" s="15"/>
      <c r="J808" s="23" t="s">
        <v>4042</v>
      </c>
      <c r="K808" s="1" t="s">
        <v>1827</v>
      </c>
      <c r="L808" s="15" t="s">
        <v>4043</v>
      </c>
      <c r="M808" s="15" t="s">
        <v>4044</v>
      </c>
      <c r="N808" s="28" t="s">
        <v>567</v>
      </c>
      <c r="O808" s="15">
        <v>859.6</v>
      </c>
      <c r="P808" s="15"/>
      <c r="Q808" s="1"/>
      <c r="R808" s="1"/>
      <c r="S808" s="14">
        <v>9789862117941</v>
      </c>
      <c r="T808" s="24" t="s">
        <v>2312</v>
      </c>
      <c r="U808" s="10" t="s">
        <v>1816</v>
      </c>
      <c r="V808" s="19">
        <v>325</v>
      </c>
      <c r="W808" s="15" t="s">
        <v>1812</v>
      </c>
      <c r="X808" s="15" t="s">
        <v>568</v>
      </c>
      <c r="Y808" s="19">
        <v>230</v>
      </c>
      <c r="Z808" s="10" t="s">
        <v>736</v>
      </c>
      <c r="AA808" s="9" t="s">
        <v>1816</v>
      </c>
      <c r="AB808" s="12" t="s">
        <v>1790</v>
      </c>
      <c r="AC808" s="25"/>
      <c r="AD808" s="25" t="s">
        <v>1834</v>
      </c>
      <c r="AE808" s="25"/>
      <c r="AF808" s="25" t="s">
        <v>2304</v>
      </c>
      <c r="AG808" s="17"/>
      <c r="AH808" s="17"/>
    </row>
    <row r="809" spans="1:34" ht="15.9" customHeight="1">
      <c r="A809" s="1" t="s">
        <v>3975</v>
      </c>
      <c r="B809" s="2" t="s">
        <v>7429</v>
      </c>
      <c r="C809" s="3" t="s">
        <v>6115</v>
      </c>
      <c r="D809" s="4">
        <v>280</v>
      </c>
      <c r="E809" s="5">
        <v>201805</v>
      </c>
      <c r="F809" s="15" t="s">
        <v>3564</v>
      </c>
      <c r="G809" s="15" t="s">
        <v>3441</v>
      </c>
      <c r="H809" s="15"/>
      <c r="I809" s="15"/>
      <c r="J809" s="23" t="s">
        <v>4042</v>
      </c>
      <c r="K809" s="23" t="s">
        <v>1827</v>
      </c>
      <c r="L809" s="15" t="s">
        <v>4052</v>
      </c>
      <c r="M809" s="15" t="s">
        <v>4053</v>
      </c>
      <c r="N809" s="28" t="s">
        <v>569</v>
      </c>
      <c r="O809" s="15">
        <v>859.6</v>
      </c>
      <c r="P809" s="15"/>
      <c r="Q809" s="1"/>
      <c r="R809" s="1"/>
      <c r="S809" s="14">
        <v>9789862117972</v>
      </c>
      <c r="T809" s="33" t="s">
        <v>2312</v>
      </c>
      <c r="U809" s="10" t="s">
        <v>1816</v>
      </c>
      <c r="V809" s="19">
        <v>310</v>
      </c>
      <c r="W809" s="15" t="s">
        <v>1812</v>
      </c>
      <c r="X809" s="15" t="s">
        <v>570</v>
      </c>
      <c r="Y809" s="19">
        <v>224</v>
      </c>
      <c r="Z809" s="10" t="s">
        <v>736</v>
      </c>
      <c r="AA809" s="9" t="s">
        <v>1816</v>
      </c>
      <c r="AB809" s="12" t="s">
        <v>1790</v>
      </c>
      <c r="AC809" s="25"/>
      <c r="AD809" s="25" t="s">
        <v>1818</v>
      </c>
      <c r="AE809" s="25"/>
      <c r="AF809" s="25" t="s">
        <v>2304</v>
      </c>
      <c r="AG809" s="17"/>
      <c r="AH809" s="17"/>
    </row>
    <row r="810" spans="1:34" ht="15.9" customHeight="1">
      <c r="A810" s="1" t="s">
        <v>136</v>
      </c>
      <c r="B810" s="2" t="s">
        <v>7474</v>
      </c>
      <c r="C810" s="3" t="s">
        <v>4825</v>
      </c>
      <c r="D810" s="4">
        <v>380</v>
      </c>
      <c r="E810" s="5">
        <v>201805</v>
      </c>
      <c r="F810" s="15" t="s">
        <v>4797</v>
      </c>
      <c r="G810" s="23"/>
      <c r="H810" s="23"/>
      <c r="I810" s="1"/>
      <c r="J810" s="23" t="s">
        <v>2171</v>
      </c>
      <c r="K810" s="15" t="s">
        <v>4826</v>
      </c>
      <c r="L810" s="23"/>
      <c r="M810" s="15" t="s">
        <v>4827</v>
      </c>
      <c r="N810" s="60" t="s">
        <v>643</v>
      </c>
      <c r="O810" s="1">
        <v>523.30999999999995</v>
      </c>
      <c r="P810" s="15"/>
      <c r="Q810" s="16"/>
      <c r="R810" s="16"/>
      <c r="S810" s="22">
        <v>9789574904402</v>
      </c>
      <c r="T810" s="33" t="s">
        <v>1830</v>
      </c>
      <c r="U810" s="10" t="s">
        <v>782</v>
      </c>
      <c r="V810" s="19">
        <v>460</v>
      </c>
      <c r="W810" s="15" t="s">
        <v>1812</v>
      </c>
      <c r="X810" s="234" t="s">
        <v>776</v>
      </c>
      <c r="Y810" s="36">
        <v>144</v>
      </c>
      <c r="Z810" s="10" t="s">
        <v>736</v>
      </c>
      <c r="AA810" s="10" t="s">
        <v>736</v>
      </c>
      <c r="AB810" s="19" t="s">
        <v>1847</v>
      </c>
      <c r="AC810" s="25" t="s">
        <v>1792</v>
      </c>
      <c r="AD810" s="25"/>
      <c r="AE810" s="25"/>
      <c r="AF810" s="25" t="s">
        <v>4828</v>
      </c>
      <c r="AG810" s="17"/>
      <c r="AH810" s="17"/>
    </row>
    <row r="811" spans="1:34" ht="15.9" customHeight="1">
      <c r="A811" s="1" t="s">
        <v>136</v>
      </c>
      <c r="B811" s="2" t="s">
        <v>7475</v>
      </c>
      <c r="C811" s="3" t="s">
        <v>4829</v>
      </c>
      <c r="D811" s="4">
        <v>380</v>
      </c>
      <c r="E811" s="5">
        <v>201805</v>
      </c>
      <c r="F811" s="15" t="s">
        <v>4797</v>
      </c>
      <c r="G811" s="23"/>
      <c r="H811" s="23"/>
      <c r="I811" s="1"/>
      <c r="J811" s="23" t="s">
        <v>3833</v>
      </c>
      <c r="K811" s="15" t="s">
        <v>4830</v>
      </c>
      <c r="L811" s="23" t="s">
        <v>4831</v>
      </c>
      <c r="M811" s="15" t="s">
        <v>4832</v>
      </c>
      <c r="N811" s="60" t="s">
        <v>573</v>
      </c>
      <c r="O811" s="1">
        <v>523.30999999999995</v>
      </c>
      <c r="P811" s="15"/>
      <c r="Q811" s="16"/>
      <c r="R811" s="16"/>
      <c r="S811" s="22">
        <v>9789574904419</v>
      </c>
      <c r="T811" s="33" t="s">
        <v>1830</v>
      </c>
      <c r="U811" s="10" t="s">
        <v>782</v>
      </c>
      <c r="V811" s="19">
        <v>460</v>
      </c>
      <c r="W811" s="15" t="s">
        <v>1812</v>
      </c>
      <c r="X811" s="234" t="s">
        <v>776</v>
      </c>
      <c r="Y811" s="36">
        <v>160</v>
      </c>
      <c r="Z811" s="10" t="s">
        <v>736</v>
      </c>
      <c r="AA811" s="10" t="s">
        <v>736</v>
      </c>
      <c r="AB811" s="19" t="s">
        <v>1847</v>
      </c>
      <c r="AC811" s="25" t="s">
        <v>1834</v>
      </c>
      <c r="AD811" s="25"/>
      <c r="AE811" s="25"/>
      <c r="AF811" s="25" t="s">
        <v>4833</v>
      </c>
      <c r="AG811" s="17"/>
      <c r="AH811" s="17"/>
    </row>
    <row r="812" spans="1:34" ht="15.9" customHeight="1">
      <c r="A812" s="1" t="s">
        <v>4231</v>
      </c>
      <c r="B812" s="2" t="s">
        <v>7516</v>
      </c>
      <c r="C812" s="3" t="s">
        <v>6209</v>
      </c>
      <c r="D812" s="4">
        <v>280</v>
      </c>
      <c r="E812" s="22">
        <v>201805</v>
      </c>
      <c r="F812" s="15" t="s">
        <v>3024</v>
      </c>
      <c r="G812" s="23" t="s">
        <v>3699</v>
      </c>
      <c r="H812" s="23"/>
      <c r="I812" s="1"/>
      <c r="J812" s="23" t="s">
        <v>3414</v>
      </c>
      <c r="K812" s="23" t="s">
        <v>3924</v>
      </c>
      <c r="L812" s="15" t="s">
        <v>4285</v>
      </c>
      <c r="M812" s="15" t="s">
        <v>4286</v>
      </c>
      <c r="N812" s="76" t="s">
        <v>571</v>
      </c>
      <c r="O812" s="1">
        <v>859.6</v>
      </c>
      <c r="P812" s="15"/>
      <c r="Q812" s="16"/>
      <c r="R812" s="16"/>
      <c r="S812" s="14">
        <v>9789862118023</v>
      </c>
      <c r="T812" s="24" t="s">
        <v>2312</v>
      </c>
      <c r="U812" s="10" t="s">
        <v>1816</v>
      </c>
      <c r="V812" s="19">
        <v>310</v>
      </c>
      <c r="W812" s="15" t="s">
        <v>1812</v>
      </c>
      <c r="X812" s="15" t="s">
        <v>202</v>
      </c>
      <c r="Y812" s="19">
        <v>192</v>
      </c>
      <c r="Z812" s="10" t="s">
        <v>736</v>
      </c>
      <c r="AA812" s="9" t="s">
        <v>1816</v>
      </c>
      <c r="AB812" s="12" t="s">
        <v>1790</v>
      </c>
      <c r="AC812" s="25"/>
      <c r="AD812" s="25" t="s">
        <v>1792</v>
      </c>
      <c r="AE812" s="25"/>
      <c r="AF812" s="25" t="s">
        <v>1836</v>
      </c>
      <c r="AG812" s="17"/>
      <c r="AH812" s="17"/>
    </row>
    <row r="813" spans="1:34" ht="15.9" customHeight="1">
      <c r="A813" s="1" t="s">
        <v>440</v>
      </c>
      <c r="B813" s="2" t="s">
        <v>7640</v>
      </c>
      <c r="C813" s="3" t="s">
        <v>6064</v>
      </c>
      <c r="D813" s="4">
        <v>320</v>
      </c>
      <c r="E813" s="22">
        <v>201805</v>
      </c>
      <c r="F813" s="16" t="s">
        <v>8024</v>
      </c>
      <c r="G813" s="23" t="s">
        <v>2536</v>
      </c>
      <c r="H813" s="23" t="s">
        <v>4627</v>
      </c>
      <c r="I813" s="1"/>
      <c r="J813" s="23" t="s">
        <v>2171</v>
      </c>
      <c r="K813" s="23" t="s">
        <v>3829</v>
      </c>
      <c r="L813" s="15" t="s">
        <v>4628</v>
      </c>
      <c r="M813" s="15" t="s">
        <v>4629</v>
      </c>
      <c r="N813" s="60" t="s">
        <v>572</v>
      </c>
      <c r="O813" s="1"/>
      <c r="P813" s="6" t="s">
        <v>3814</v>
      </c>
      <c r="Q813" s="16"/>
      <c r="R813" s="16"/>
      <c r="S813" s="34">
        <v>9789862118146</v>
      </c>
      <c r="T813" s="24" t="s">
        <v>2312</v>
      </c>
      <c r="U813" s="10" t="s">
        <v>782</v>
      </c>
      <c r="V813" s="36">
        <v>365</v>
      </c>
      <c r="W813" s="232" t="s">
        <v>1812</v>
      </c>
      <c r="X813" s="233" t="s">
        <v>4630</v>
      </c>
      <c r="Y813" s="19">
        <v>288</v>
      </c>
      <c r="Z813" s="10" t="s">
        <v>736</v>
      </c>
      <c r="AA813" s="9" t="s">
        <v>1816</v>
      </c>
      <c r="AB813" s="12" t="s">
        <v>1790</v>
      </c>
      <c r="AC813" s="13"/>
      <c r="AD813" s="25" t="s">
        <v>1834</v>
      </c>
      <c r="AE813" s="25"/>
      <c r="AF813" s="25" t="s">
        <v>2075</v>
      </c>
      <c r="AG813" s="17"/>
      <c r="AH813" s="17"/>
    </row>
    <row r="814" spans="1:34" ht="15.9" customHeight="1">
      <c r="A814" s="1" t="s">
        <v>2964</v>
      </c>
      <c r="B814" s="2" t="s">
        <v>7735</v>
      </c>
      <c r="C814" s="3" t="s">
        <v>5935</v>
      </c>
      <c r="D814" s="4">
        <v>2100</v>
      </c>
      <c r="E814" s="34">
        <v>201805</v>
      </c>
      <c r="F814" s="15" t="s">
        <v>2321</v>
      </c>
      <c r="G814" s="23" t="s">
        <v>2975</v>
      </c>
      <c r="H814" s="23"/>
      <c r="I814" s="2"/>
      <c r="J814" s="66" t="s">
        <v>2976</v>
      </c>
      <c r="K814" s="15" t="s">
        <v>2253</v>
      </c>
      <c r="L814" s="15"/>
      <c r="M814" s="15" t="s">
        <v>2977</v>
      </c>
      <c r="N814" s="77" t="s">
        <v>575</v>
      </c>
      <c r="O814" s="1"/>
      <c r="P814" s="15"/>
      <c r="Q814" s="15"/>
      <c r="R814" s="15"/>
      <c r="S814" s="97">
        <v>9789862118122</v>
      </c>
      <c r="T814" s="28" t="s">
        <v>1782</v>
      </c>
      <c r="U814" s="10" t="s">
        <v>782</v>
      </c>
      <c r="V814" s="18">
        <v>1200</v>
      </c>
      <c r="W814" s="15" t="s">
        <v>1812</v>
      </c>
      <c r="X814" s="15" t="s">
        <v>2978</v>
      </c>
      <c r="Y814" s="19" t="s">
        <v>2979</v>
      </c>
      <c r="Z814" s="10" t="s">
        <v>736</v>
      </c>
      <c r="AA814" s="9" t="s">
        <v>1816</v>
      </c>
      <c r="AB814" s="12" t="s">
        <v>1790</v>
      </c>
      <c r="AC814" s="25" t="s">
        <v>1834</v>
      </c>
      <c r="AD814" s="25"/>
      <c r="AE814" s="25"/>
      <c r="AF814" s="25" t="s">
        <v>2980</v>
      </c>
      <c r="AG814" s="17"/>
      <c r="AH814" s="17"/>
    </row>
    <row r="815" spans="1:34" ht="15.9" customHeight="1">
      <c r="A815" s="1" t="s">
        <v>401</v>
      </c>
      <c r="B815" s="2" t="s">
        <v>7694</v>
      </c>
      <c r="C815" s="3" t="s">
        <v>6196</v>
      </c>
      <c r="D815" s="4">
        <v>690</v>
      </c>
      <c r="E815" s="14">
        <v>201804</v>
      </c>
      <c r="F815" s="6" t="s">
        <v>5057</v>
      </c>
      <c r="G815" s="6" t="s">
        <v>5057</v>
      </c>
      <c r="H815" s="15" t="s">
        <v>1762</v>
      </c>
      <c r="I815" s="15"/>
      <c r="J815" s="23" t="s">
        <v>2922</v>
      </c>
      <c r="K815" s="23" t="s">
        <v>2595</v>
      </c>
      <c r="L815" s="16"/>
      <c r="M815" s="15" t="s">
        <v>2945</v>
      </c>
      <c r="N815" s="16" t="s">
        <v>563</v>
      </c>
      <c r="O815" s="1" t="s">
        <v>1892</v>
      </c>
      <c r="P815" s="15"/>
      <c r="Q815" s="15"/>
      <c r="R815" s="15"/>
      <c r="S815" s="22">
        <v>9789862118108</v>
      </c>
      <c r="T815" s="28" t="s">
        <v>1781</v>
      </c>
      <c r="U815" s="10" t="s">
        <v>782</v>
      </c>
      <c r="V815" s="18">
        <v>520</v>
      </c>
      <c r="W815" s="15" t="s">
        <v>1786</v>
      </c>
      <c r="X815" s="15" t="s">
        <v>751</v>
      </c>
      <c r="Y815" s="19">
        <v>200</v>
      </c>
      <c r="Z815" s="10" t="s">
        <v>736</v>
      </c>
      <c r="AA815" s="10" t="s">
        <v>736</v>
      </c>
      <c r="AB815" s="12" t="s">
        <v>1790</v>
      </c>
      <c r="AC815" s="25" t="s">
        <v>1857</v>
      </c>
      <c r="AD815" s="243" t="s">
        <v>8143</v>
      </c>
      <c r="AE815" s="25" t="s">
        <v>1795</v>
      </c>
      <c r="AF815" s="25" t="s">
        <v>1982</v>
      </c>
      <c r="AG815" s="17"/>
      <c r="AH815" s="17"/>
    </row>
    <row r="816" spans="1:34" ht="15.9" customHeight="1">
      <c r="A816" s="2" t="s">
        <v>5485</v>
      </c>
      <c r="B816" s="2" t="s">
        <v>7148</v>
      </c>
      <c r="C816" s="3" t="s">
        <v>3461</v>
      </c>
      <c r="D816" s="4">
        <v>320</v>
      </c>
      <c r="E816" s="14">
        <v>201803</v>
      </c>
      <c r="F816" s="15" t="s">
        <v>3410</v>
      </c>
      <c r="G816" s="15" t="s">
        <v>3462</v>
      </c>
      <c r="H816" s="23"/>
      <c r="I816" s="1"/>
      <c r="J816" s="1" t="s">
        <v>2537</v>
      </c>
      <c r="K816" s="23" t="s">
        <v>1827</v>
      </c>
      <c r="L816" s="16"/>
      <c r="M816" s="15" t="s">
        <v>3463</v>
      </c>
      <c r="N816" s="77" t="s">
        <v>551</v>
      </c>
      <c r="O816" s="15" t="s">
        <v>1892</v>
      </c>
      <c r="P816" s="15"/>
      <c r="Q816" s="15"/>
      <c r="R816" s="15"/>
      <c r="S816" s="22">
        <v>9789862118047</v>
      </c>
      <c r="T816" s="24" t="s">
        <v>1781</v>
      </c>
      <c r="U816" s="10" t="s">
        <v>782</v>
      </c>
      <c r="V816" s="19">
        <v>370</v>
      </c>
      <c r="W816" s="15" t="s">
        <v>1786</v>
      </c>
      <c r="X816" s="15" t="s">
        <v>767</v>
      </c>
      <c r="Y816" s="18">
        <v>36</v>
      </c>
      <c r="Z816" s="10" t="s">
        <v>736</v>
      </c>
      <c r="AA816" s="9" t="s">
        <v>1816</v>
      </c>
      <c r="AB816" s="12" t="s">
        <v>1789</v>
      </c>
      <c r="AC816" s="25" t="s">
        <v>1857</v>
      </c>
      <c r="AD816" s="25" t="s">
        <v>2075</v>
      </c>
      <c r="AE816" s="25" t="s">
        <v>1849</v>
      </c>
      <c r="AF816" s="25" t="s">
        <v>2474</v>
      </c>
      <c r="AG816" s="17"/>
      <c r="AH816" s="17"/>
    </row>
    <row r="817" spans="1:251" ht="15.9" customHeight="1">
      <c r="A817" s="1" t="s">
        <v>5112</v>
      </c>
      <c r="B817" s="2" t="s">
        <v>7242</v>
      </c>
      <c r="C817" s="3" t="s">
        <v>3204</v>
      </c>
      <c r="D817" s="4">
        <v>350</v>
      </c>
      <c r="E817" s="5">
        <v>201803</v>
      </c>
      <c r="F817" s="6" t="s">
        <v>3205</v>
      </c>
      <c r="G817" s="6" t="s">
        <v>3205</v>
      </c>
      <c r="H817" s="1" t="s">
        <v>3206</v>
      </c>
      <c r="I817" s="1"/>
      <c r="J817" s="1" t="s">
        <v>3105</v>
      </c>
      <c r="K817" s="1" t="s">
        <v>2595</v>
      </c>
      <c r="L817" s="6"/>
      <c r="M817" s="6" t="s">
        <v>3207</v>
      </c>
      <c r="N817" s="6" t="s">
        <v>552</v>
      </c>
      <c r="O817" s="15" t="s">
        <v>1892</v>
      </c>
      <c r="P817" s="6"/>
      <c r="Q817" s="6"/>
      <c r="R817" s="6"/>
      <c r="S817" s="5">
        <v>9789862118030</v>
      </c>
      <c r="T817" s="24" t="s">
        <v>1781</v>
      </c>
      <c r="U817" s="10" t="s">
        <v>782</v>
      </c>
      <c r="V817" s="11">
        <v>340</v>
      </c>
      <c r="W817" s="6" t="s">
        <v>1786</v>
      </c>
      <c r="X817" s="6" t="s">
        <v>761</v>
      </c>
      <c r="Y817" s="11">
        <v>32</v>
      </c>
      <c r="Z817" s="10" t="s">
        <v>736</v>
      </c>
      <c r="AA817" s="10" t="s">
        <v>736</v>
      </c>
      <c r="AB817" s="12" t="s">
        <v>1789</v>
      </c>
      <c r="AC817" s="13" t="s">
        <v>1857</v>
      </c>
      <c r="AD817" s="25" t="s">
        <v>2075</v>
      </c>
      <c r="AE817" s="13" t="s">
        <v>1982</v>
      </c>
      <c r="AF817" s="13" t="s">
        <v>1836</v>
      </c>
      <c r="AG817" s="17"/>
      <c r="AH817" s="17"/>
    </row>
    <row r="818" spans="1:251" ht="15.9" customHeight="1">
      <c r="A818" s="1" t="s">
        <v>3975</v>
      </c>
      <c r="B818" s="2" t="s">
        <v>7433</v>
      </c>
      <c r="C818" s="3" t="s">
        <v>5899</v>
      </c>
      <c r="D818" s="4">
        <v>280</v>
      </c>
      <c r="E818" s="5">
        <v>201803</v>
      </c>
      <c r="F818" s="15" t="s">
        <v>4064</v>
      </c>
      <c r="G818" s="15" t="s">
        <v>3850</v>
      </c>
      <c r="H818" s="15"/>
      <c r="I818" s="15"/>
      <c r="J818" s="23" t="s">
        <v>2141</v>
      </c>
      <c r="K818" s="23" t="s">
        <v>2581</v>
      </c>
      <c r="L818" s="15" t="s">
        <v>4065</v>
      </c>
      <c r="M818" s="15" t="s">
        <v>4066</v>
      </c>
      <c r="N818" s="28" t="s">
        <v>555</v>
      </c>
      <c r="O818" s="15">
        <v>863.75900000000001</v>
      </c>
      <c r="P818" s="15" t="s">
        <v>2893</v>
      </c>
      <c r="Q818" s="15" t="s">
        <v>2894</v>
      </c>
      <c r="R818" s="1" t="s">
        <v>2895</v>
      </c>
      <c r="S818" s="14">
        <v>9789862117873</v>
      </c>
      <c r="T818" s="24" t="s">
        <v>2312</v>
      </c>
      <c r="U818" s="10" t="s">
        <v>1816</v>
      </c>
      <c r="V818" s="19">
        <v>300</v>
      </c>
      <c r="W818" s="15" t="s">
        <v>1812</v>
      </c>
      <c r="X818" s="15" t="s">
        <v>556</v>
      </c>
      <c r="Y818" s="19">
        <v>212</v>
      </c>
      <c r="Z818" s="10" t="s">
        <v>736</v>
      </c>
      <c r="AA818" s="9" t="s">
        <v>1816</v>
      </c>
      <c r="AB818" s="12" t="s">
        <v>1789</v>
      </c>
      <c r="AC818" s="25" t="s">
        <v>1834</v>
      </c>
      <c r="AD818" s="25" t="s">
        <v>1996</v>
      </c>
      <c r="AE818" s="25" t="s">
        <v>2304</v>
      </c>
      <c r="AF818" s="25" t="s">
        <v>1971</v>
      </c>
      <c r="AG818" s="17"/>
      <c r="AH818" s="17"/>
    </row>
    <row r="819" spans="1:251" ht="15.9" customHeight="1">
      <c r="A819" s="1" t="s">
        <v>136</v>
      </c>
      <c r="B819" s="2" t="s">
        <v>7473</v>
      </c>
      <c r="C819" s="3" t="s">
        <v>4821</v>
      </c>
      <c r="D819" s="4">
        <v>360</v>
      </c>
      <c r="E819" s="5">
        <v>201803</v>
      </c>
      <c r="F819" s="15" t="s">
        <v>4822</v>
      </c>
      <c r="G819" s="23"/>
      <c r="H819" s="23" t="s">
        <v>4823</v>
      </c>
      <c r="I819" s="1"/>
      <c r="J819" s="23" t="s">
        <v>3826</v>
      </c>
      <c r="K819" s="15" t="s">
        <v>4431</v>
      </c>
      <c r="L819" s="23"/>
      <c r="M819" s="15" t="s">
        <v>4824</v>
      </c>
      <c r="N819" s="60" t="s">
        <v>553</v>
      </c>
      <c r="O819" s="1" t="s">
        <v>125</v>
      </c>
      <c r="P819" s="15" t="s">
        <v>4235</v>
      </c>
      <c r="Q819" s="16" t="s">
        <v>4246</v>
      </c>
      <c r="R819" s="16" t="s">
        <v>4247</v>
      </c>
      <c r="S819" s="22">
        <v>9789574904297</v>
      </c>
      <c r="T819" s="24" t="s">
        <v>2312</v>
      </c>
      <c r="U819" s="10" t="s">
        <v>782</v>
      </c>
      <c r="V819" s="19">
        <v>560</v>
      </c>
      <c r="W819" s="15" t="s">
        <v>1812</v>
      </c>
      <c r="X819" s="234" t="s">
        <v>554</v>
      </c>
      <c r="Y819" s="36">
        <v>324</v>
      </c>
      <c r="Z819" s="10" t="s">
        <v>736</v>
      </c>
      <c r="AA819" s="10" t="s">
        <v>736</v>
      </c>
      <c r="AB819" s="19" t="s">
        <v>1847</v>
      </c>
      <c r="AC819" s="25" t="s">
        <v>1852</v>
      </c>
      <c r="AD819" s="25" t="s">
        <v>2304</v>
      </c>
      <c r="AE819" s="25" t="s">
        <v>1970</v>
      </c>
      <c r="AF819" s="25" t="s">
        <v>3212</v>
      </c>
      <c r="AG819" s="17"/>
      <c r="AH819" s="17"/>
      <c r="AI819" s="241"/>
      <c r="AJ819" s="241"/>
      <c r="AK819" s="241"/>
      <c r="AL819" s="241"/>
      <c r="AM819" s="241"/>
      <c r="AN819" s="241"/>
      <c r="AO819" s="241"/>
      <c r="AP819" s="241"/>
      <c r="AQ819" s="241"/>
      <c r="AR819" s="241"/>
      <c r="AS819" s="241"/>
      <c r="AT819" s="241"/>
      <c r="AU819" s="241"/>
      <c r="AV819" s="241"/>
      <c r="AW819" s="241"/>
      <c r="AX819" s="241"/>
      <c r="AY819" s="241"/>
      <c r="AZ819" s="241"/>
      <c r="BA819" s="241"/>
      <c r="BB819" s="241"/>
      <c r="BC819" s="241"/>
      <c r="BD819" s="241"/>
      <c r="BE819" s="241"/>
      <c r="BF819" s="241"/>
      <c r="BG819" s="241"/>
      <c r="BH819" s="241"/>
      <c r="BI819" s="241"/>
      <c r="BJ819" s="241"/>
      <c r="BK819" s="241"/>
      <c r="BL819" s="241"/>
      <c r="BM819" s="241"/>
      <c r="BN819" s="241"/>
      <c r="BO819" s="241"/>
      <c r="BP819" s="241"/>
      <c r="BQ819" s="241"/>
      <c r="BR819" s="241"/>
      <c r="BS819" s="241"/>
      <c r="BT819" s="241"/>
      <c r="BU819" s="241"/>
      <c r="BV819" s="241"/>
      <c r="BW819" s="241"/>
      <c r="BX819" s="241"/>
      <c r="BY819" s="241"/>
      <c r="BZ819" s="241"/>
      <c r="CA819" s="241"/>
      <c r="CB819" s="241"/>
      <c r="CC819" s="241"/>
      <c r="CD819" s="241"/>
      <c r="CE819" s="241"/>
      <c r="CF819" s="241"/>
      <c r="CG819" s="241"/>
      <c r="CH819" s="241"/>
      <c r="CI819" s="241"/>
      <c r="CJ819" s="241"/>
      <c r="CK819" s="241"/>
      <c r="CL819" s="241"/>
      <c r="CM819" s="241"/>
      <c r="CN819" s="241"/>
      <c r="CO819" s="241"/>
      <c r="CP819" s="241"/>
      <c r="CQ819" s="241"/>
      <c r="CR819" s="241"/>
      <c r="CS819" s="241"/>
      <c r="CT819" s="241"/>
      <c r="CU819" s="241"/>
      <c r="CV819" s="241"/>
      <c r="CW819" s="241"/>
      <c r="CX819" s="241"/>
      <c r="CY819" s="241"/>
      <c r="CZ819" s="241"/>
      <c r="DA819" s="241"/>
      <c r="DB819" s="241"/>
      <c r="DC819" s="241"/>
      <c r="DD819" s="241"/>
      <c r="DE819" s="241"/>
      <c r="DF819" s="241"/>
      <c r="DG819" s="241"/>
      <c r="DH819" s="241"/>
      <c r="DI819" s="241"/>
      <c r="DJ819" s="241"/>
      <c r="DK819" s="241"/>
      <c r="DL819" s="241"/>
      <c r="DM819" s="241"/>
      <c r="DN819" s="241"/>
      <c r="DO819" s="241"/>
      <c r="DP819" s="241"/>
      <c r="DQ819" s="241"/>
      <c r="DR819" s="241"/>
      <c r="DS819" s="241"/>
      <c r="DT819" s="241"/>
      <c r="DU819" s="241"/>
      <c r="DV819" s="241"/>
      <c r="DW819" s="241"/>
      <c r="DX819" s="241"/>
      <c r="DY819" s="241"/>
      <c r="DZ819" s="241"/>
      <c r="EA819" s="241"/>
      <c r="EB819" s="241"/>
      <c r="EC819" s="241"/>
      <c r="ED819" s="241"/>
      <c r="EE819" s="241"/>
      <c r="EF819" s="241"/>
      <c r="EG819" s="241"/>
      <c r="EH819" s="241"/>
      <c r="EI819" s="241"/>
      <c r="EJ819" s="241"/>
      <c r="EK819" s="241"/>
      <c r="EL819" s="241"/>
      <c r="EM819" s="241"/>
      <c r="EN819" s="241"/>
      <c r="EO819" s="241"/>
      <c r="EP819" s="241"/>
      <c r="EQ819" s="241"/>
      <c r="ER819" s="241"/>
      <c r="ES819" s="241"/>
      <c r="ET819" s="241"/>
      <c r="EU819" s="241"/>
      <c r="EV819" s="241"/>
      <c r="EW819" s="241"/>
      <c r="EX819" s="241"/>
      <c r="EY819" s="241"/>
      <c r="EZ819" s="241"/>
      <c r="FA819" s="241"/>
      <c r="FB819" s="241"/>
      <c r="FC819" s="241"/>
      <c r="FD819" s="241"/>
      <c r="FE819" s="241"/>
      <c r="FF819" s="241"/>
      <c r="FG819" s="241"/>
      <c r="FH819" s="241"/>
      <c r="FI819" s="241"/>
      <c r="FJ819" s="241"/>
      <c r="FK819" s="241"/>
      <c r="FL819" s="241"/>
      <c r="FM819" s="241"/>
      <c r="FN819" s="241"/>
      <c r="FO819" s="241"/>
      <c r="FP819" s="241"/>
      <c r="FQ819" s="241"/>
      <c r="FR819" s="241"/>
      <c r="FS819" s="241"/>
      <c r="FT819" s="241"/>
      <c r="FU819" s="241"/>
      <c r="FV819" s="241"/>
      <c r="FW819" s="241"/>
      <c r="FX819" s="241"/>
      <c r="FY819" s="241"/>
      <c r="FZ819" s="241"/>
      <c r="GA819" s="241"/>
      <c r="GB819" s="241"/>
      <c r="GC819" s="241"/>
      <c r="GD819" s="241"/>
      <c r="GE819" s="241"/>
      <c r="GF819" s="241"/>
      <c r="GG819" s="241"/>
      <c r="GH819" s="241"/>
      <c r="GI819" s="241"/>
      <c r="GJ819" s="241"/>
      <c r="GK819" s="241"/>
      <c r="GL819" s="241"/>
      <c r="GM819" s="241"/>
      <c r="GN819" s="241"/>
      <c r="GO819" s="241"/>
      <c r="GP819" s="241"/>
      <c r="GQ819" s="241"/>
      <c r="GR819" s="241"/>
      <c r="GS819" s="241"/>
      <c r="GT819" s="241"/>
      <c r="GU819" s="241"/>
      <c r="GV819" s="241"/>
      <c r="GW819" s="241"/>
      <c r="GX819" s="241"/>
      <c r="GY819" s="241"/>
      <c r="GZ819" s="241"/>
      <c r="HA819" s="241"/>
      <c r="HB819" s="241"/>
      <c r="HC819" s="241"/>
      <c r="HD819" s="241"/>
      <c r="HE819" s="241"/>
      <c r="HF819" s="241"/>
      <c r="HG819" s="241"/>
      <c r="HH819" s="241"/>
      <c r="HI819" s="241"/>
      <c r="HJ819" s="241"/>
      <c r="HK819" s="241"/>
      <c r="HL819" s="241"/>
      <c r="HM819" s="241"/>
      <c r="HN819" s="241"/>
      <c r="HO819" s="241"/>
      <c r="HP819" s="241"/>
      <c r="HQ819" s="241"/>
      <c r="HR819" s="241"/>
      <c r="HS819" s="241"/>
      <c r="HT819" s="241"/>
      <c r="HU819" s="241"/>
      <c r="HV819" s="241"/>
      <c r="HW819" s="241"/>
      <c r="HX819" s="241"/>
      <c r="HY819" s="241"/>
      <c r="HZ819" s="241"/>
      <c r="IA819" s="241"/>
      <c r="IB819" s="241"/>
      <c r="IC819" s="241"/>
      <c r="ID819" s="241"/>
      <c r="IE819" s="241"/>
      <c r="IF819" s="241"/>
      <c r="IG819" s="241"/>
      <c r="IH819" s="241"/>
      <c r="II819" s="241"/>
      <c r="IJ819" s="241"/>
      <c r="IK819" s="241"/>
      <c r="IL819" s="241"/>
      <c r="IM819" s="241"/>
      <c r="IN819" s="241"/>
      <c r="IO819" s="241"/>
      <c r="IP819" s="241"/>
      <c r="IQ819" s="241"/>
    </row>
    <row r="820" spans="1:251" ht="15.9" customHeight="1">
      <c r="A820" s="1" t="s">
        <v>2810</v>
      </c>
      <c r="B820" s="2" t="s">
        <v>6994</v>
      </c>
      <c r="C820" s="3" t="s">
        <v>6223</v>
      </c>
      <c r="D820" s="4">
        <v>320</v>
      </c>
      <c r="E820" s="14">
        <v>201802</v>
      </c>
      <c r="F820" s="23" t="s">
        <v>8073</v>
      </c>
      <c r="G820" s="23" t="s">
        <v>8073</v>
      </c>
      <c r="H820" s="23" t="s">
        <v>2813</v>
      </c>
      <c r="I820" s="15"/>
      <c r="J820" s="23" t="s">
        <v>2814</v>
      </c>
      <c r="K820" s="23" t="s">
        <v>1827</v>
      </c>
      <c r="L820" s="16" t="s">
        <v>2815</v>
      </c>
      <c r="M820" s="15" t="s">
        <v>2816</v>
      </c>
      <c r="N820" s="16" t="s">
        <v>547</v>
      </c>
      <c r="O820" s="15" t="s">
        <v>1892</v>
      </c>
      <c r="P820" s="15"/>
      <c r="Q820" s="15"/>
      <c r="R820" s="15"/>
      <c r="S820" s="22">
        <v>9789862117903</v>
      </c>
      <c r="T820" s="24" t="s">
        <v>1781</v>
      </c>
      <c r="U820" s="10" t="s">
        <v>782</v>
      </c>
      <c r="V820" s="19">
        <v>470</v>
      </c>
      <c r="W820" s="15" t="s">
        <v>1786</v>
      </c>
      <c r="X820" s="15" t="s">
        <v>548</v>
      </c>
      <c r="Y820" s="18">
        <v>52</v>
      </c>
      <c r="Z820" s="10" t="s">
        <v>736</v>
      </c>
      <c r="AA820" s="9" t="s">
        <v>1816</v>
      </c>
      <c r="AB820" s="12" t="s">
        <v>1789</v>
      </c>
      <c r="AC820" s="25" t="s">
        <v>1792</v>
      </c>
      <c r="AD820" s="25" t="s">
        <v>2146</v>
      </c>
      <c r="AE820" s="25" t="s">
        <v>2075</v>
      </c>
      <c r="AF820" s="25" t="s">
        <v>1852</v>
      </c>
      <c r="AG820" s="17"/>
      <c r="AH820" s="17"/>
    </row>
    <row r="821" spans="1:251" ht="15.9" customHeight="1">
      <c r="A821" s="2" t="s">
        <v>5485</v>
      </c>
      <c r="B821" s="2" t="s">
        <v>7149</v>
      </c>
      <c r="C821" s="3" t="s">
        <v>3464</v>
      </c>
      <c r="D821" s="4">
        <v>300</v>
      </c>
      <c r="E821" s="14">
        <v>201802</v>
      </c>
      <c r="F821" s="15" t="s">
        <v>3465</v>
      </c>
      <c r="G821" s="15" t="s">
        <v>3465</v>
      </c>
      <c r="H821" s="23"/>
      <c r="I821" s="1"/>
      <c r="J821" s="1" t="s">
        <v>2537</v>
      </c>
      <c r="K821" s="23" t="s">
        <v>1827</v>
      </c>
      <c r="L821" s="16" t="s">
        <v>2831</v>
      </c>
      <c r="M821" s="15" t="s">
        <v>3466</v>
      </c>
      <c r="N821" s="77" t="s">
        <v>544</v>
      </c>
      <c r="O821" s="15" t="s">
        <v>1892</v>
      </c>
      <c r="P821" s="15"/>
      <c r="Q821" s="15"/>
      <c r="R821" s="15"/>
      <c r="S821" s="22">
        <v>9789862117804</v>
      </c>
      <c r="T821" s="24" t="s">
        <v>1781</v>
      </c>
      <c r="U821" s="10" t="s">
        <v>782</v>
      </c>
      <c r="V821" s="19">
        <v>335</v>
      </c>
      <c r="W821" s="15" t="s">
        <v>1786</v>
      </c>
      <c r="X821" s="15" t="s">
        <v>768</v>
      </c>
      <c r="Y821" s="18">
        <v>40</v>
      </c>
      <c r="Z821" s="10" t="s">
        <v>736</v>
      </c>
      <c r="AA821" s="9" t="s">
        <v>1816</v>
      </c>
      <c r="AB821" s="12" t="s">
        <v>1789</v>
      </c>
      <c r="AC821" s="25" t="s">
        <v>1792</v>
      </c>
      <c r="AD821" s="25" t="s">
        <v>1795</v>
      </c>
      <c r="AE821" s="25" t="s">
        <v>2127</v>
      </c>
      <c r="AF821" s="25" t="s">
        <v>2179</v>
      </c>
      <c r="AG821" s="17"/>
      <c r="AH821" s="17"/>
    </row>
    <row r="822" spans="1:251" ht="15.9" customHeight="1">
      <c r="A822" s="1" t="s">
        <v>136</v>
      </c>
      <c r="B822" s="2" t="s">
        <v>7458</v>
      </c>
      <c r="C822" s="3" t="s">
        <v>4770</v>
      </c>
      <c r="D822" s="4">
        <v>290</v>
      </c>
      <c r="E822" s="14">
        <v>201802</v>
      </c>
      <c r="F822" s="15" t="s">
        <v>4744</v>
      </c>
      <c r="G822" s="23"/>
      <c r="H822" s="23"/>
      <c r="I822" s="1"/>
      <c r="J822" s="23" t="s">
        <v>3826</v>
      </c>
      <c r="K822" s="15" t="s">
        <v>4431</v>
      </c>
      <c r="L822" s="15"/>
      <c r="M822" s="15" t="s">
        <v>4771</v>
      </c>
      <c r="N822" s="15" t="s">
        <v>549</v>
      </c>
      <c r="O822" s="1" t="s">
        <v>10</v>
      </c>
      <c r="P822" s="15" t="s">
        <v>4235</v>
      </c>
      <c r="Q822" s="16" t="s">
        <v>4246</v>
      </c>
      <c r="R822" s="16" t="s">
        <v>4247</v>
      </c>
      <c r="S822" s="22">
        <v>9789574904303</v>
      </c>
      <c r="T822" s="24" t="s">
        <v>2312</v>
      </c>
      <c r="U822" s="10" t="s">
        <v>782</v>
      </c>
      <c r="V822" s="19">
        <v>400</v>
      </c>
      <c r="W822" s="15" t="s">
        <v>1812</v>
      </c>
      <c r="X822" s="15" t="s">
        <v>550</v>
      </c>
      <c r="Y822" s="19">
        <v>192</v>
      </c>
      <c r="Z822" s="10" t="s">
        <v>736</v>
      </c>
      <c r="AA822" s="10" t="s">
        <v>736</v>
      </c>
      <c r="AB822" s="12" t="s">
        <v>2125</v>
      </c>
      <c r="AC822" s="25" t="s">
        <v>1792</v>
      </c>
      <c r="AD822" s="25" t="s">
        <v>3811</v>
      </c>
      <c r="AE822" s="25"/>
      <c r="AF822" s="25"/>
      <c r="AG822" s="17"/>
      <c r="AH822" s="17"/>
    </row>
    <row r="823" spans="1:251" ht="15.9" customHeight="1">
      <c r="A823" s="1" t="s">
        <v>3862</v>
      </c>
      <c r="B823" s="2" t="s">
        <v>7553</v>
      </c>
      <c r="C823" s="3" t="s">
        <v>3882</v>
      </c>
      <c r="D823" s="4">
        <v>280</v>
      </c>
      <c r="E823" s="22">
        <v>201801</v>
      </c>
      <c r="F823" s="23" t="s">
        <v>3883</v>
      </c>
      <c r="G823" s="23" t="s">
        <v>3883</v>
      </c>
      <c r="H823" s="23"/>
      <c r="I823" s="1"/>
      <c r="J823" s="23" t="s">
        <v>3866</v>
      </c>
      <c r="K823" s="15" t="s">
        <v>2060</v>
      </c>
      <c r="L823" s="15" t="s">
        <v>2406</v>
      </c>
      <c r="M823" s="23" t="s">
        <v>3884</v>
      </c>
      <c r="N823" s="28" t="s">
        <v>542</v>
      </c>
      <c r="O823" s="15">
        <v>859.6</v>
      </c>
      <c r="P823" s="15" t="s">
        <v>2893</v>
      </c>
      <c r="Q823" s="1" t="s">
        <v>2968</v>
      </c>
      <c r="R823" s="1" t="s">
        <v>2895</v>
      </c>
      <c r="S823" s="27">
        <v>9789862117705</v>
      </c>
      <c r="T823" s="24" t="s">
        <v>1781</v>
      </c>
      <c r="U823" s="10" t="s">
        <v>1816</v>
      </c>
      <c r="V823" s="19">
        <v>255</v>
      </c>
      <c r="W823" s="15" t="s">
        <v>1812</v>
      </c>
      <c r="X823" s="15" t="s">
        <v>543</v>
      </c>
      <c r="Y823" s="36">
        <v>84</v>
      </c>
      <c r="Z823" s="10" t="s">
        <v>736</v>
      </c>
      <c r="AA823" s="9" t="s">
        <v>1816</v>
      </c>
      <c r="AB823" s="12" t="s">
        <v>1789</v>
      </c>
      <c r="AC823" s="25" t="s">
        <v>1834</v>
      </c>
      <c r="AD823" s="25" t="s">
        <v>1852</v>
      </c>
      <c r="AE823" s="25" t="s">
        <v>2304</v>
      </c>
      <c r="AF823" s="25" t="s">
        <v>1970</v>
      </c>
      <c r="AG823" s="17"/>
      <c r="AH823" s="17"/>
    </row>
    <row r="824" spans="1:251" ht="15.9" customHeight="1">
      <c r="A824" s="1" t="s">
        <v>4231</v>
      </c>
      <c r="B824" s="2" t="s">
        <v>7736</v>
      </c>
      <c r="C824" s="3" t="s">
        <v>6220</v>
      </c>
      <c r="D824" s="4">
        <v>700</v>
      </c>
      <c r="E824" s="14">
        <v>201801</v>
      </c>
      <c r="F824" s="15" t="s">
        <v>3024</v>
      </c>
      <c r="G824" s="23" t="s">
        <v>3699</v>
      </c>
      <c r="H824" s="23"/>
      <c r="I824" s="1"/>
      <c r="J824" s="23" t="s">
        <v>3942</v>
      </c>
      <c r="K824" s="15" t="s">
        <v>2581</v>
      </c>
      <c r="L824" s="15" t="s">
        <v>4319</v>
      </c>
      <c r="M824" s="15" t="s">
        <v>4320</v>
      </c>
      <c r="N824" s="76" t="s">
        <v>539</v>
      </c>
      <c r="O824" s="1">
        <v>982.58199999999999</v>
      </c>
      <c r="P824" s="15"/>
      <c r="Q824" s="16"/>
      <c r="R824" s="16"/>
      <c r="S824" s="14">
        <v>9789862117620</v>
      </c>
      <c r="T824" s="24" t="s">
        <v>2312</v>
      </c>
      <c r="U824" s="10" t="s">
        <v>1816</v>
      </c>
      <c r="V824" s="19">
        <v>280</v>
      </c>
      <c r="W824" s="15" t="s">
        <v>1812</v>
      </c>
      <c r="X824" s="15" t="s">
        <v>540</v>
      </c>
      <c r="Y824" s="19">
        <v>216</v>
      </c>
      <c r="Z824" s="10" t="s">
        <v>736</v>
      </c>
      <c r="AA824" s="9" t="s">
        <v>1816</v>
      </c>
      <c r="AB824" s="12" t="s">
        <v>1789</v>
      </c>
      <c r="AC824" s="25" t="s">
        <v>1792</v>
      </c>
      <c r="AD824" s="25" t="s">
        <v>1872</v>
      </c>
      <c r="AE824" s="25" t="s">
        <v>2179</v>
      </c>
      <c r="AF824" s="25" t="s">
        <v>2167</v>
      </c>
      <c r="AG824" s="17"/>
      <c r="AH824" s="17"/>
    </row>
    <row r="825" spans="1:251" ht="15.9" customHeight="1">
      <c r="A825" s="17" t="s">
        <v>6680</v>
      </c>
      <c r="B825" s="2" t="s">
        <v>7175</v>
      </c>
      <c r="C825" s="3" t="s">
        <v>3004</v>
      </c>
      <c r="D825" s="4">
        <v>290</v>
      </c>
      <c r="E825" s="14">
        <v>201712</v>
      </c>
      <c r="F825" s="15" t="s">
        <v>3005</v>
      </c>
      <c r="G825" s="15" t="s">
        <v>3005</v>
      </c>
      <c r="H825" s="23" t="s">
        <v>2864</v>
      </c>
      <c r="I825" s="2"/>
      <c r="J825" s="23" t="s">
        <v>2537</v>
      </c>
      <c r="K825" s="23" t="s">
        <v>1827</v>
      </c>
      <c r="L825" s="16" t="s">
        <v>2143</v>
      </c>
      <c r="M825" s="15" t="s">
        <v>3006</v>
      </c>
      <c r="N825" s="24" t="s">
        <v>536</v>
      </c>
      <c r="O825" s="1" t="s">
        <v>1892</v>
      </c>
      <c r="P825" s="15"/>
      <c r="Q825" s="15"/>
      <c r="R825" s="15"/>
      <c r="S825" s="22">
        <v>9789862117590</v>
      </c>
      <c r="T825" s="24" t="s">
        <v>1781</v>
      </c>
      <c r="U825" s="10" t="s">
        <v>1816</v>
      </c>
      <c r="V825" s="19">
        <v>405</v>
      </c>
      <c r="W825" s="15" t="s">
        <v>1786</v>
      </c>
      <c r="X825" s="15" t="s">
        <v>537</v>
      </c>
      <c r="Y825" s="18">
        <v>64</v>
      </c>
      <c r="Z825" s="10" t="s">
        <v>736</v>
      </c>
      <c r="AA825" s="10" t="s">
        <v>736</v>
      </c>
      <c r="AB825" s="12" t="s">
        <v>1789</v>
      </c>
      <c r="AC825" s="25" t="s">
        <v>1834</v>
      </c>
      <c r="AD825" s="25" t="s">
        <v>1852</v>
      </c>
      <c r="AE825" s="25" t="s">
        <v>2235</v>
      </c>
      <c r="AF825" s="25" t="s">
        <v>2245</v>
      </c>
      <c r="AG825" s="17"/>
      <c r="AH825" s="17"/>
    </row>
    <row r="826" spans="1:251" ht="15.9" customHeight="1">
      <c r="A826" s="17" t="s">
        <v>6680</v>
      </c>
      <c r="B826" s="2" t="s">
        <v>7178</v>
      </c>
      <c r="C826" s="3" t="s">
        <v>6029</v>
      </c>
      <c r="D826" s="4">
        <v>280</v>
      </c>
      <c r="E826" s="14">
        <v>201711</v>
      </c>
      <c r="F826" s="15" t="s">
        <v>3012</v>
      </c>
      <c r="G826" s="23" t="s">
        <v>3012</v>
      </c>
      <c r="H826" s="23" t="s">
        <v>3013</v>
      </c>
      <c r="I826" s="2"/>
      <c r="J826" s="23" t="s">
        <v>3014</v>
      </c>
      <c r="K826" s="23" t="s">
        <v>1827</v>
      </c>
      <c r="L826" s="16" t="s">
        <v>3015</v>
      </c>
      <c r="M826" s="15" t="s">
        <v>3016</v>
      </c>
      <c r="N826" s="78" t="s">
        <v>529</v>
      </c>
      <c r="O826" s="1" t="s">
        <v>1892</v>
      </c>
      <c r="P826" s="15"/>
      <c r="Q826" s="15"/>
      <c r="R826" s="15"/>
      <c r="S826" s="22">
        <v>9789862117538</v>
      </c>
      <c r="T826" s="24" t="s">
        <v>1781</v>
      </c>
      <c r="U826" s="10" t="s">
        <v>1816</v>
      </c>
      <c r="V826" s="19">
        <v>365</v>
      </c>
      <c r="W826" s="15" t="s">
        <v>1786</v>
      </c>
      <c r="X826" s="15" t="s">
        <v>530</v>
      </c>
      <c r="Y826" s="18">
        <v>40</v>
      </c>
      <c r="Z826" s="10" t="s">
        <v>736</v>
      </c>
      <c r="AA826" s="10" t="s">
        <v>736</v>
      </c>
      <c r="AB826" s="12" t="s">
        <v>1789</v>
      </c>
      <c r="AC826" s="25" t="s">
        <v>1834</v>
      </c>
      <c r="AD826" s="25" t="s">
        <v>1859</v>
      </c>
      <c r="AE826" s="25" t="s">
        <v>2235</v>
      </c>
      <c r="AF826" s="25" t="s">
        <v>2474</v>
      </c>
      <c r="AG826" s="17"/>
      <c r="AH826" s="17"/>
    </row>
    <row r="827" spans="1:251" ht="15.9" customHeight="1">
      <c r="A827" s="1" t="s">
        <v>401</v>
      </c>
      <c r="B827" s="2" t="s">
        <v>7693</v>
      </c>
      <c r="C827" s="3" t="s">
        <v>5909</v>
      </c>
      <c r="D827" s="4">
        <v>350</v>
      </c>
      <c r="E827" s="14">
        <v>201711</v>
      </c>
      <c r="F827" s="39" t="s">
        <v>2926</v>
      </c>
      <c r="G827" s="39" t="s">
        <v>2942</v>
      </c>
      <c r="H827" s="39"/>
      <c r="I827" s="15"/>
      <c r="J827" s="23" t="s">
        <v>2269</v>
      </c>
      <c r="K827" s="23" t="s">
        <v>1952</v>
      </c>
      <c r="L827" s="15" t="s">
        <v>2943</v>
      </c>
      <c r="M827" s="53" t="s">
        <v>2944</v>
      </c>
      <c r="N827" s="24" t="s">
        <v>528</v>
      </c>
      <c r="O827" s="1" t="s">
        <v>1892</v>
      </c>
      <c r="P827" s="15"/>
      <c r="Q827" s="15"/>
      <c r="R827" s="15"/>
      <c r="S827" s="22">
        <v>9789862117521</v>
      </c>
      <c r="T827" s="28" t="s">
        <v>1781</v>
      </c>
      <c r="U827" s="10" t="s">
        <v>1816</v>
      </c>
      <c r="V827" s="18">
        <v>330</v>
      </c>
      <c r="W827" s="15" t="s">
        <v>1786</v>
      </c>
      <c r="X827" s="15" t="s">
        <v>148</v>
      </c>
      <c r="Y827" s="19">
        <v>32</v>
      </c>
      <c r="Z827" s="10" t="s">
        <v>736</v>
      </c>
      <c r="AA827" s="10" t="s">
        <v>736</v>
      </c>
      <c r="AB827" s="12" t="s">
        <v>1790</v>
      </c>
      <c r="AC827" s="25" t="s">
        <v>1857</v>
      </c>
      <c r="AD827" s="25" t="s">
        <v>1872</v>
      </c>
      <c r="AE827" s="25" t="s">
        <v>1836</v>
      </c>
      <c r="AF827" s="25" t="s">
        <v>2313</v>
      </c>
      <c r="AG827" s="17"/>
      <c r="AH827" s="17"/>
    </row>
    <row r="828" spans="1:251" ht="15.9" customHeight="1">
      <c r="A828" s="1" t="s">
        <v>140</v>
      </c>
      <c r="B828" s="2" t="s">
        <v>6951</v>
      </c>
      <c r="C828" s="3" t="s">
        <v>2701</v>
      </c>
      <c r="D828" s="4">
        <v>300</v>
      </c>
      <c r="E828" s="14">
        <v>201710</v>
      </c>
      <c r="F828" s="40" t="s">
        <v>2702</v>
      </c>
      <c r="G828" s="40" t="s">
        <v>2703</v>
      </c>
      <c r="H828" s="40"/>
      <c r="I828" s="6"/>
      <c r="J828" s="1" t="s">
        <v>2704</v>
      </c>
      <c r="K828" s="1" t="s">
        <v>1827</v>
      </c>
      <c r="L828" s="6" t="s">
        <v>2705</v>
      </c>
      <c r="M828" s="53" t="s">
        <v>2706</v>
      </c>
      <c r="N828" s="6" t="s">
        <v>525</v>
      </c>
      <c r="O828" s="1" t="s">
        <v>1892</v>
      </c>
      <c r="P828" s="6"/>
      <c r="Q828" s="6"/>
      <c r="R828" s="6"/>
      <c r="S828" s="5">
        <v>9789862117484</v>
      </c>
      <c r="T828" s="33" t="s">
        <v>1781</v>
      </c>
      <c r="U828" s="10" t="s">
        <v>1816</v>
      </c>
      <c r="V828" s="11">
        <v>420</v>
      </c>
      <c r="W828" s="6" t="s">
        <v>1786</v>
      </c>
      <c r="X828" s="6" t="s">
        <v>779</v>
      </c>
      <c r="Y828" s="11">
        <v>36</v>
      </c>
      <c r="Z828" s="10" t="s">
        <v>736</v>
      </c>
      <c r="AA828" s="10" t="s">
        <v>736</v>
      </c>
      <c r="AB828" s="12" t="s">
        <v>1790</v>
      </c>
      <c r="AC828" s="13" t="s">
        <v>1834</v>
      </c>
      <c r="AD828" s="13" t="s">
        <v>1852</v>
      </c>
      <c r="AE828" s="13" t="s">
        <v>2304</v>
      </c>
      <c r="AF828" s="13" t="s">
        <v>2707</v>
      </c>
      <c r="AG828" s="17"/>
      <c r="AH828" s="17"/>
    </row>
    <row r="829" spans="1:251" ht="15.9" customHeight="1">
      <c r="A829" s="1" t="s">
        <v>136</v>
      </c>
      <c r="B829" s="2" t="s">
        <v>7457</v>
      </c>
      <c r="C829" s="3" t="s">
        <v>4767</v>
      </c>
      <c r="D829" s="4">
        <v>320</v>
      </c>
      <c r="E829" s="14">
        <v>201710</v>
      </c>
      <c r="F829" s="15" t="s">
        <v>4768</v>
      </c>
      <c r="G829" s="23"/>
      <c r="H829" s="23"/>
      <c r="I829" s="1"/>
      <c r="J829" s="23" t="s">
        <v>3826</v>
      </c>
      <c r="K829" s="15" t="s">
        <v>4431</v>
      </c>
      <c r="L829" s="15"/>
      <c r="M829" s="15" t="s">
        <v>4769</v>
      </c>
      <c r="N829" s="60" t="s">
        <v>524</v>
      </c>
      <c r="O829" s="1" t="s">
        <v>10</v>
      </c>
      <c r="P829" s="15" t="s">
        <v>4235</v>
      </c>
      <c r="Q829" s="16" t="s">
        <v>4246</v>
      </c>
      <c r="R829" s="16" t="s">
        <v>4247</v>
      </c>
      <c r="S829" s="22">
        <v>9789574904259</v>
      </c>
      <c r="T829" s="24" t="s">
        <v>2312</v>
      </c>
      <c r="U829" s="10" t="s">
        <v>782</v>
      </c>
      <c r="V829" s="19">
        <v>440</v>
      </c>
      <c r="W829" s="15" t="s">
        <v>1812</v>
      </c>
      <c r="X829" s="15" t="s">
        <v>139</v>
      </c>
      <c r="Y829" s="19">
        <v>232</v>
      </c>
      <c r="Z829" s="10" t="s">
        <v>736</v>
      </c>
      <c r="AA829" s="10" t="s">
        <v>736</v>
      </c>
      <c r="AB829" s="12" t="s">
        <v>2125</v>
      </c>
      <c r="AC829" s="25" t="s">
        <v>1792</v>
      </c>
      <c r="AD829" s="25" t="s">
        <v>2147</v>
      </c>
      <c r="AE829" s="25" t="s">
        <v>3811</v>
      </c>
      <c r="AF829" s="25" t="s">
        <v>2167</v>
      </c>
      <c r="AG829" s="17"/>
      <c r="AH829" s="17"/>
    </row>
    <row r="830" spans="1:251" ht="15.9" customHeight="1">
      <c r="A830" s="1" t="s">
        <v>136</v>
      </c>
      <c r="B830" s="2" t="s">
        <v>7472</v>
      </c>
      <c r="C830" s="3" t="s">
        <v>4817</v>
      </c>
      <c r="D830" s="4">
        <v>390</v>
      </c>
      <c r="E830" s="14">
        <v>201710</v>
      </c>
      <c r="F830" s="15" t="s">
        <v>4794</v>
      </c>
      <c r="G830" s="23" t="s">
        <v>4818</v>
      </c>
      <c r="H830" s="23"/>
      <c r="I830" s="1"/>
      <c r="J830" s="23" t="s">
        <v>3826</v>
      </c>
      <c r="K830" s="15" t="s">
        <v>4431</v>
      </c>
      <c r="L830" s="23" t="s">
        <v>4819</v>
      </c>
      <c r="M830" s="15" t="s">
        <v>4820</v>
      </c>
      <c r="N830" s="60" t="s">
        <v>523</v>
      </c>
      <c r="O830" s="1" t="s">
        <v>125</v>
      </c>
      <c r="P830" s="15" t="s">
        <v>4235</v>
      </c>
      <c r="Q830" s="16" t="s">
        <v>4246</v>
      </c>
      <c r="R830" s="16" t="s">
        <v>4247</v>
      </c>
      <c r="S830" s="22">
        <v>9789574904280</v>
      </c>
      <c r="T830" s="24" t="s">
        <v>1781</v>
      </c>
      <c r="U830" s="10" t="s">
        <v>782</v>
      </c>
      <c r="V830" s="19">
        <v>520</v>
      </c>
      <c r="W830" s="15" t="s">
        <v>1812</v>
      </c>
      <c r="X830" s="234" t="s">
        <v>181</v>
      </c>
      <c r="Y830" s="36">
        <v>192</v>
      </c>
      <c r="Z830" s="10" t="s">
        <v>736</v>
      </c>
      <c r="AA830" s="9" t="s">
        <v>1816</v>
      </c>
      <c r="AB830" s="19" t="s">
        <v>1847</v>
      </c>
      <c r="AC830" s="25" t="s">
        <v>1792</v>
      </c>
      <c r="AD830" s="25" t="s">
        <v>3811</v>
      </c>
      <c r="AE830" s="25" t="s">
        <v>1872</v>
      </c>
      <c r="AF830" s="25" t="s">
        <v>2605</v>
      </c>
      <c r="AG830" s="17"/>
      <c r="AH830" s="17"/>
    </row>
    <row r="831" spans="1:251" ht="15.9" customHeight="1">
      <c r="A831" s="1" t="s">
        <v>401</v>
      </c>
      <c r="B831" s="2" t="s">
        <v>7692</v>
      </c>
      <c r="C831" s="3" t="s">
        <v>5908</v>
      </c>
      <c r="D831" s="4">
        <v>299</v>
      </c>
      <c r="E831" s="14">
        <v>201710</v>
      </c>
      <c r="F831" s="15" t="s">
        <v>2512</v>
      </c>
      <c r="G831" s="15" t="s">
        <v>2708</v>
      </c>
      <c r="H831" s="15"/>
      <c r="I831" s="15"/>
      <c r="J831" s="23" t="s">
        <v>2922</v>
      </c>
      <c r="K831" s="23" t="s">
        <v>2595</v>
      </c>
      <c r="L831" s="16" t="s">
        <v>2458</v>
      </c>
      <c r="M831" s="15" t="s">
        <v>2941</v>
      </c>
      <c r="N831" s="16" t="s">
        <v>526</v>
      </c>
      <c r="O831" s="1" t="s">
        <v>1892</v>
      </c>
      <c r="P831" s="15"/>
      <c r="Q831" s="15"/>
      <c r="R831" s="15"/>
      <c r="S831" s="22">
        <v>9789862117385</v>
      </c>
      <c r="T831" s="28" t="s">
        <v>1781</v>
      </c>
      <c r="U831" s="10" t="s">
        <v>782</v>
      </c>
      <c r="V831" s="18">
        <v>60</v>
      </c>
      <c r="W831" s="15" t="s">
        <v>1812</v>
      </c>
      <c r="X831" s="15" t="s">
        <v>750</v>
      </c>
      <c r="Y831" s="19">
        <v>8</v>
      </c>
      <c r="Z831" s="10" t="s">
        <v>736</v>
      </c>
      <c r="AA831" s="10" t="s">
        <v>736</v>
      </c>
      <c r="AB831" s="12" t="s">
        <v>1790</v>
      </c>
      <c r="AC831" s="25" t="s">
        <v>1857</v>
      </c>
      <c r="AD831" s="25" t="s">
        <v>1894</v>
      </c>
      <c r="AE831" s="25" t="s">
        <v>1837</v>
      </c>
      <c r="AF831" s="25" t="s">
        <v>1987</v>
      </c>
      <c r="AG831" s="17"/>
      <c r="AH831" s="17"/>
    </row>
    <row r="832" spans="1:251" ht="15.9" customHeight="1">
      <c r="A832" s="1" t="s">
        <v>5112</v>
      </c>
      <c r="B832" s="2" t="s">
        <v>7243</v>
      </c>
      <c r="C832" s="3" t="s">
        <v>1037</v>
      </c>
      <c r="D832" s="4">
        <v>290</v>
      </c>
      <c r="E832" s="14">
        <v>201709</v>
      </c>
      <c r="F832" s="16" t="s">
        <v>2654</v>
      </c>
      <c r="G832" s="1" t="s">
        <v>3208</v>
      </c>
      <c r="H832" s="1" t="s">
        <v>1826</v>
      </c>
      <c r="I832" s="6"/>
      <c r="J832" s="1" t="s">
        <v>2463</v>
      </c>
      <c r="K832" s="1" t="s">
        <v>1827</v>
      </c>
      <c r="L832" s="6"/>
      <c r="M832" s="6" t="s">
        <v>3209</v>
      </c>
      <c r="N832" s="6" t="s">
        <v>522</v>
      </c>
      <c r="O832" s="1" t="s">
        <v>1892</v>
      </c>
      <c r="P832" s="6"/>
      <c r="Q832" s="6"/>
      <c r="R832" s="6"/>
      <c r="S832" s="5">
        <v>9789862117507</v>
      </c>
      <c r="T832" s="33" t="s">
        <v>1781</v>
      </c>
      <c r="U832" s="10" t="s">
        <v>1816</v>
      </c>
      <c r="V832" s="11">
        <v>365</v>
      </c>
      <c r="W832" s="6" t="s">
        <v>1786</v>
      </c>
      <c r="X832" s="6" t="s">
        <v>759</v>
      </c>
      <c r="Y832" s="11">
        <v>40</v>
      </c>
      <c r="Z832" s="10" t="s">
        <v>736</v>
      </c>
      <c r="AA832" s="10" t="s">
        <v>736</v>
      </c>
      <c r="AB832" s="12" t="s">
        <v>1790</v>
      </c>
      <c r="AC832" s="13" t="s">
        <v>1834</v>
      </c>
      <c r="AD832" s="25" t="s">
        <v>1795</v>
      </c>
      <c r="AE832" s="25" t="s">
        <v>1837</v>
      </c>
      <c r="AF832" s="102" t="s">
        <v>6739</v>
      </c>
      <c r="AG832" s="17"/>
      <c r="AH832" s="17"/>
    </row>
    <row r="833" spans="1:34" ht="15.9" customHeight="1">
      <c r="A833" s="1" t="s">
        <v>2920</v>
      </c>
      <c r="B833" s="2" t="s">
        <v>7687</v>
      </c>
      <c r="C833" s="3" t="s">
        <v>527</v>
      </c>
      <c r="D833" s="4">
        <v>390</v>
      </c>
      <c r="E833" s="14">
        <v>201709</v>
      </c>
      <c r="F833" s="15" t="s">
        <v>2921</v>
      </c>
      <c r="G833" s="15" t="s">
        <v>2921</v>
      </c>
      <c r="H833" s="15"/>
      <c r="I833" s="15"/>
      <c r="J833" s="23" t="s">
        <v>2922</v>
      </c>
      <c r="K833" s="23" t="s">
        <v>2595</v>
      </c>
      <c r="L833" s="15" t="s">
        <v>2282</v>
      </c>
      <c r="M833" s="53" t="s">
        <v>2923</v>
      </c>
      <c r="N833" s="16" t="s">
        <v>520</v>
      </c>
      <c r="O833" s="1" t="s">
        <v>1892</v>
      </c>
      <c r="P833" s="15"/>
      <c r="Q833" s="15"/>
      <c r="R833" s="15"/>
      <c r="S833" s="22">
        <v>9789862117361</v>
      </c>
      <c r="T833" s="28" t="s">
        <v>1781</v>
      </c>
      <c r="U833" s="10" t="s">
        <v>782</v>
      </c>
      <c r="V833" s="18">
        <v>540</v>
      </c>
      <c r="W833" s="15" t="s">
        <v>2924</v>
      </c>
      <c r="X833" s="15" t="s">
        <v>749</v>
      </c>
      <c r="Y833" s="19" t="s">
        <v>2925</v>
      </c>
      <c r="Z833" s="10" t="s">
        <v>736</v>
      </c>
      <c r="AA833" s="10" t="s">
        <v>736</v>
      </c>
      <c r="AB833" s="12" t="s">
        <v>1790</v>
      </c>
      <c r="AC833" s="25" t="s">
        <v>2147</v>
      </c>
      <c r="AD833" s="25" t="s">
        <v>1792</v>
      </c>
      <c r="AE833" s="25" t="s">
        <v>2075</v>
      </c>
      <c r="AF833" s="25" t="s">
        <v>1836</v>
      </c>
      <c r="AG833" s="17"/>
      <c r="AH833" s="17"/>
    </row>
    <row r="834" spans="1:34" ht="15.9" customHeight="1">
      <c r="A834" s="1" t="s">
        <v>2920</v>
      </c>
      <c r="B834" s="2" t="s">
        <v>7691</v>
      </c>
      <c r="C834" s="3" t="s">
        <v>2938</v>
      </c>
      <c r="D834" s="4">
        <v>390</v>
      </c>
      <c r="E834" s="5">
        <v>201709</v>
      </c>
      <c r="F834" s="6" t="s">
        <v>2921</v>
      </c>
      <c r="G834" s="1" t="s">
        <v>2921</v>
      </c>
      <c r="H834" s="1"/>
      <c r="I834" s="6"/>
      <c r="J834" s="23" t="s">
        <v>2922</v>
      </c>
      <c r="K834" s="23" t="s">
        <v>2595</v>
      </c>
      <c r="L834" s="6" t="s">
        <v>2939</v>
      </c>
      <c r="M834" s="6" t="s">
        <v>2940</v>
      </c>
      <c r="N834" s="6" t="s">
        <v>518</v>
      </c>
      <c r="O834" s="6" t="s">
        <v>1892</v>
      </c>
      <c r="P834" s="6"/>
      <c r="Q834" s="6"/>
      <c r="R834" s="6"/>
      <c r="S834" s="5">
        <v>9789862117378</v>
      </c>
      <c r="T834" s="33" t="s">
        <v>1781</v>
      </c>
      <c r="U834" s="10" t="s">
        <v>782</v>
      </c>
      <c r="V834" s="11">
        <v>610</v>
      </c>
      <c r="W834" s="6" t="s">
        <v>2924</v>
      </c>
      <c r="X834" s="6" t="s">
        <v>860</v>
      </c>
      <c r="Y834" s="11" t="s">
        <v>2925</v>
      </c>
      <c r="Z834" s="10" t="s">
        <v>736</v>
      </c>
      <c r="AA834" s="10" t="s">
        <v>736</v>
      </c>
      <c r="AB834" s="12" t="s">
        <v>1790</v>
      </c>
      <c r="AC834" s="13" t="s">
        <v>1857</v>
      </c>
      <c r="AD834" s="25" t="s">
        <v>2295</v>
      </c>
      <c r="AE834" s="25" t="s">
        <v>1872</v>
      </c>
      <c r="AF834" s="25" t="s">
        <v>1836</v>
      </c>
      <c r="AG834" s="17"/>
      <c r="AH834" s="17"/>
    </row>
    <row r="835" spans="1:34" ht="15.9" customHeight="1">
      <c r="A835" s="1" t="s">
        <v>140</v>
      </c>
      <c r="B835" s="2" t="s">
        <v>6949</v>
      </c>
      <c r="C835" s="3" t="s">
        <v>6005</v>
      </c>
      <c r="D835" s="4">
        <v>300</v>
      </c>
      <c r="E835" s="14">
        <v>201708</v>
      </c>
      <c r="F835" s="39" t="s">
        <v>8115</v>
      </c>
      <c r="G835" s="39" t="s">
        <v>8115</v>
      </c>
      <c r="H835" s="39" t="s">
        <v>2691</v>
      </c>
      <c r="I835" s="15"/>
      <c r="J835" s="23" t="s">
        <v>2692</v>
      </c>
      <c r="K835" s="23" t="s">
        <v>2595</v>
      </c>
      <c r="L835" s="15" t="s">
        <v>2350</v>
      </c>
      <c r="M835" s="53" t="s">
        <v>2693</v>
      </c>
      <c r="N835" s="16" t="s">
        <v>514</v>
      </c>
      <c r="O835" s="1" t="s">
        <v>1892</v>
      </c>
      <c r="P835" s="15"/>
      <c r="Q835" s="15"/>
      <c r="R835" s="15"/>
      <c r="S835" s="22">
        <v>9789862117262</v>
      </c>
      <c r="T835" s="28" t="s">
        <v>1781</v>
      </c>
      <c r="U835" s="10" t="s">
        <v>782</v>
      </c>
      <c r="V835" s="18">
        <v>450</v>
      </c>
      <c r="W835" s="15" t="s">
        <v>1786</v>
      </c>
      <c r="X835" s="15" t="s">
        <v>515</v>
      </c>
      <c r="Y835" s="11">
        <v>40</v>
      </c>
      <c r="Z835" s="10" t="s">
        <v>736</v>
      </c>
      <c r="AA835" s="9" t="s">
        <v>1816</v>
      </c>
      <c r="AB835" s="12" t="s">
        <v>1790</v>
      </c>
      <c r="AC835" s="25" t="s">
        <v>2694</v>
      </c>
      <c r="AD835" s="25" t="s">
        <v>2695</v>
      </c>
      <c r="AE835" s="25" t="s">
        <v>1996</v>
      </c>
      <c r="AF835" s="25" t="s">
        <v>2127</v>
      </c>
      <c r="AG835" s="17"/>
      <c r="AH835" s="17"/>
    </row>
    <row r="836" spans="1:34" ht="15.9" customHeight="1">
      <c r="A836" s="2" t="s">
        <v>5485</v>
      </c>
      <c r="B836" s="2" t="s">
        <v>7145</v>
      </c>
      <c r="C836" s="3" t="s">
        <v>3452</v>
      </c>
      <c r="D836" s="4">
        <v>300</v>
      </c>
      <c r="E836" s="14">
        <v>201708</v>
      </c>
      <c r="F836" s="15" t="s">
        <v>3369</v>
      </c>
      <c r="G836" s="15" t="s">
        <v>2708</v>
      </c>
      <c r="H836" s="23"/>
      <c r="I836" s="1"/>
      <c r="J836" s="1" t="s">
        <v>2537</v>
      </c>
      <c r="K836" s="23" t="s">
        <v>1827</v>
      </c>
      <c r="L836" s="16" t="s">
        <v>3453</v>
      </c>
      <c r="M836" s="15" t="s">
        <v>3454</v>
      </c>
      <c r="N836" s="77" t="s">
        <v>516</v>
      </c>
      <c r="O836" s="15" t="s">
        <v>1892</v>
      </c>
      <c r="P836" s="15"/>
      <c r="Q836" s="15"/>
      <c r="R836" s="15"/>
      <c r="S836" s="22">
        <v>9789862117309</v>
      </c>
      <c r="T836" s="24" t="s">
        <v>1781</v>
      </c>
      <c r="U836" s="10" t="s">
        <v>782</v>
      </c>
      <c r="V836" s="19">
        <v>430</v>
      </c>
      <c r="W836" s="15" t="s">
        <v>1786</v>
      </c>
      <c r="X836" s="15" t="s">
        <v>517</v>
      </c>
      <c r="Y836" s="18">
        <v>44</v>
      </c>
      <c r="Z836" s="10" t="s">
        <v>736</v>
      </c>
      <c r="AA836" s="9" t="s">
        <v>1816</v>
      </c>
      <c r="AB836" s="12" t="s">
        <v>1789</v>
      </c>
      <c r="AC836" s="25" t="s">
        <v>1857</v>
      </c>
      <c r="AD836" s="25" t="s">
        <v>2075</v>
      </c>
      <c r="AE836" s="25" t="s">
        <v>1859</v>
      </c>
      <c r="AF836" s="25" t="s">
        <v>2457</v>
      </c>
      <c r="AG836" s="17"/>
      <c r="AH836" s="17"/>
    </row>
    <row r="837" spans="1:34" ht="15.9" customHeight="1">
      <c r="A837" s="1" t="s">
        <v>3975</v>
      </c>
      <c r="B837" s="2" t="s">
        <v>7421</v>
      </c>
      <c r="C837" s="3" t="s">
        <v>6109</v>
      </c>
      <c r="D837" s="4">
        <v>280</v>
      </c>
      <c r="E837" s="14">
        <v>201708</v>
      </c>
      <c r="F837" s="15" t="s">
        <v>4029</v>
      </c>
      <c r="G837" s="23" t="s">
        <v>3991</v>
      </c>
      <c r="H837" s="23"/>
      <c r="I837" s="1"/>
      <c r="J837" s="23" t="s">
        <v>2141</v>
      </c>
      <c r="K837" s="23" t="s">
        <v>2581</v>
      </c>
      <c r="L837" s="15" t="s">
        <v>4030</v>
      </c>
      <c r="M837" s="15" t="s">
        <v>4031</v>
      </c>
      <c r="N837" s="76" t="s">
        <v>512</v>
      </c>
      <c r="O837" s="1" t="s">
        <v>15</v>
      </c>
      <c r="P837" s="15" t="s">
        <v>2893</v>
      </c>
      <c r="Q837" s="1" t="s">
        <v>2968</v>
      </c>
      <c r="R837" s="1" t="s">
        <v>2895</v>
      </c>
      <c r="S837" s="14">
        <v>9789862117347</v>
      </c>
      <c r="T837" s="24" t="s">
        <v>2312</v>
      </c>
      <c r="U837" s="10" t="s">
        <v>1816</v>
      </c>
      <c r="V837" s="19">
        <v>350</v>
      </c>
      <c r="W837" s="15" t="s">
        <v>1812</v>
      </c>
      <c r="X837" s="15" t="s">
        <v>513</v>
      </c>
      <c r="Y837" s="19">
        <v>240</v>
      </c>
      <c r="Z837" s="10" t="s">
        <v>736</v>
      </c>
      <c r="AA837" s="9" t="s">
        <v>1816</v>
      </c>
      <c r="AB837" s="12" t="s">
        <v>1789</v>
      </c>
      <c r="AC837" s="25" t="s">
        <v>1834</v>
      </c>
      <c r="AD837" s="25" t="s">
        <v>2146</v>
      </c>
      <c r="AE837" s="25" t="s">
        <v>3989</v>
      </c>
      <c r="AF837" s="25" t="s">
        <v>2474</v>
      </c>
      <c r="AG837" s="17"/>
      <c r="AH837" s="17"/>
    </row>
    <row r="838" spans="1:34" ht="15.9" customHeight="1">
      <c r="A838" s="1" t="s">
        <v>136</v>
      </c>
      <c r="B838" s="2" t="s">
        <v>7471</v>
      </c>
      <c r="C838" s="3" t="s">
        <v>4814</v>
      </c>
      <c r="D838" s="4">
        <v>290</v>
      </c>
      <c r="E838" s="14">
        <v>201707</v>
      </c>
      <c r="F838" s="15" t="s">
        <v>4815</v>
      </c>
      <c r="G838" s="23"/>
      <c r="H838" s="23"/>
      <c r="I838" s="1"/>
      <c r="J838" s="23" t="s">
        <v>3826</v>
      </c>
      <c r="K838" s="15" t="s">
        <v>4431</v>
      </c>
      <c r="L838" s="23"/>
      <c r="M838" s="15" t="s">
        <v>4816</v>
      </c>
      <c r="N838" s="60" t="s">
        <v>509</v>
      </c>
      <c r="O838" s="1" t="s">
        <v>125</v>
      </c>
      <c r="P838" s="15" t="s">
        <v>4235</v>
      </c>
      <c r="Q838" s="16" t="s">
        <v>4246</v>
      </c>
      <c r="R838" s="16" t="s">
        <v>4247</v>
      </c>
      <c r="S838" s="22">
        <v>9789574904204</v>
      </c>
      <c r="T838" s="24" t="s">
        <v>2312</v>
      </c>
      <c r="U838" s="10" t="s">
        <v>782</v>
      </c>
      <c r="V838" s="19">
        <v>410</v>
      </c>
      <c r="W838" s="15" t="s">
        <v>1812</v>
      </c>
      <c r="X838" s="234" t="s">
        <v>510</v>
      </c>
      <c r="Y838" s="36">
        <v>224</v>
      </c>
      <c r="Z838" s="10" t="s">
        <v>736</v>
      </c>
      <c r="AA838" s="10" t="s">
        <v>736</v>
      </c>
      <c r="AB838" s="19" t="s">
        <v>1847</v>
      </c>
      <c r="AC838" s="25" t="s">
        <v>1792</v>
      </c>
      <c r="AD838" s="25" t="s">
        <v>2304</v>
      </c>
      <c r="AE838" s="25" t="s">
        <v>3811</v>
      </c>
      <c r="AF838" s="25" t="s">
        <v>1982</v>
      </c>
      <c r="AG838" s="17"/>
      <c r="AH838" s="17"/>
    </row>
    <row r="839" spans="1:34" ht="15.9" customHeight="1">
      <c r="A839" s="1" t="s">
        <v>4231</v>
      </c>
      <c r="B839" s="2" t="s">
        <v>7504</v>
      </c>
      <c r="C839" s="3" t="s">
        <v>6200</v>
      </c>
      <c r="D839" s="4">
        <v>250</v>
      </c>
      <c r="E839" s="14">
        <v>201705</v>
      </c>
      <c r="F839" s="15" t="s">
        <v>3990</v>
      </c>
      <c r="G839" s="23" t="s">
        <v>4244</v>
      </c>
      <c r="H839" s="23"/>
      <c r="I839" s="1"/>
      <c r="J839" s="23" t="s">
        <v>4042</v>
      </c>
      <c r="K839" s="15" t="s">
        <v>2581</v>
      </c>
      <c r="L839" s="15" t="s">
        <v>2282</v>
      </c>
      <c r="M839" s="15" t="s">
        <v>4245</v>
      </c>
      <c r="N839" s="76" t="s">
        <v>504</v>
      </c>
      <c r="O839" s="1">
        <v>523.31299999999999</v>
      </c>
      <c r="P839" s="15" t="s">
        <v>4235</v>
      </c>
      <c r="Q839" s="16" t="s">
        <v>4246</v>
      </c>
      <c r="R839" s="16" t="s">
        <v>4247</v>
      </c>
      <c r="S839" s="14">
        <v>9789862117057</v>
      </c>
      <c r="T839" s="24" t="s">
        <v>2312</v>
      </c>
      <c r="U839" s="10" t="s">
        <v>1816</v>
      </c>
      <c r="V839" s="19">
        <v>350</v>
      </c>
      <c r="W839" s="15" t="s">
        <v>1812</v>
      </c>
      <c r="X839" s="15" t="s">
        <v>505</v>
      </c>
      <c r="Y839" s="19">
        <v>208</v>
      </c>
      <c r="Z839" s="10" t="s">
        <v>736</v>
      </c>
      <c r="AA839" s="9" t="s">
        <v>1816</v>
      </c>
      <c r="AB839" s="12" t="s">
        <v>1789</v>
      </c>
      <c r="AC839" s="25" t="s">
        <v>1792</v>
      </c>
      <c r="AD839" s="25" t="s">
        <v>2147</v>
      </c>
      <c r="AE839" s="25" t="s">
        <v>3811</v>
      </c>
      <c r="AF839" s="25" t="s">
        <v>1872</v>
      </c>
      <c r="AG839" s="17"/>
      <c r="AH839" s="17"/>
    </row>
    <row r="840" spans="1:34" ht="15.9" customHeight="1">
      <c r="A840" s="1" t="s">
        <v>136</v>
      </c>
      <c r="B840" s="2" t="s">
        <v>7468</v>
      </c>
      <c r="C840" s="3" t="s">
        <v>4803</v>
      </c>
      <c r="D840" s="4">
        <v>360</v>
      </c>
      <c r="E840" s="22">
        <v>201704</v>
      </c>
      <c r="F840" s="15" t="s">
        <v>4797</v>
      </c>
      <c r="G840" s="23"/>
      <c r="H840" s="23"/>
      <c r="I840" s="23"/>
      <c r="J840" s="23" t="s">
        <v>4804</v>
      </c>
      <c r="K840" s="15" t="s">
        <v>4805</v>
      </c>
      <c r="L840" s="15"/>
      <c r="M840" s="15" t="s">
        <v>4806</v>
      </c>
      <c r="N840" s="60" t="s">
        <v>500</v>
      </c>
      <c r="O840" s="61">
        <v>523.30999999999995</v>
      </c>
      <c r="P840" s="15" t="s">
        <v>4235</v>
      </c>
      <c r="Q840" s="16" t="s">
        <v>4246</v>
      </c>
      <c r="R840" s="16" t="s">
        <v>4247</v>
      </c>
      <c r="S840" s="22">
        <v>9789574904228</v>
      </c>
      <c r="T840" s="24" t="s">
        <v>2312</v>
      </c>
      <c r="U840" s="10" t="s">
        <v>782</v>
      </c>
      <c r="V840" s="19">
        <v>460</v>
      </c>
      <c r="W840" s="15" t="s">
        <v>1812</v>
      </c>
      <c r="X840" s="15" t="s">
        <v>455</v>
      </c>
      <c r="Y840" s="36">
        <v>184</v>
      </c>
      <c r="Z840" s="10" t="s">
        <v>736</v>
      </c>
      <c r="AA840" s="10" t="s">
        <v>736</v>
      </c>
      <c r="AB840" s="19" t="s">
        <v>1847</v>
      </c>
      <c r="AC840" s="25" t="s">
        <v>1792</v>
      </c>
      <c r="AD840" s="25" t="s">
        <v>2235</v>
      </c>
      <c r="AE840" s="25" t="s">
        <v>1970</v>
      </c>
      <c r="AF840" s="25" t="s">
        <v>3212</v>
      </c>
      <c r="AG840" s="17"/>
      <c r="AH840" s="17"/>
    </row>
    <row r="841" spans="1:34" ht="15.9" customHeight="1">
      <c r="A841" s="1" t="s">
        <v>136</v>
      </c>
      <c r="B841" s="2" t="s">
        <v>7469</v>
      </c>
      <c r="C841" s="3" t="s">
        <v>4807</v>
      </c>
      <c r="D841" s="4">
        <v>360</v>
      </c>
      <c r="E841" s="22">
        <v>201704</v>
      </c>
      <c r="F841" s="15" t="s">
        <v>4797</v>
      </c>
      <c r="G841" s="23"/>
      <c r="H841" s="23"/>
      <c r="I841" s="23"/>
      <c r="J841" s="23" t="s">
        <v>4808</v>
      </c>
      <c r="K841" s="15" t="s">
        <v>4809</v>
      </c>
      <c r="L841" s="15"/>
      <c r="M841" s="15" t="s">
        <v>4806</v>
      </c>
      <c r="N841" s="60" t="s">
        <v>501</v>
      </c>
      <c r="O841" s="61">
        <v>523.30999999999995</v>
      </c>
      <c r="P841" s="15" t="s">
        <v>4235</v>
      </c>
      <c r="Q841" s="16" t="s">
        <v>4246</v>
      </c>
      <c r="R841" s="16" t="s">
        <v>4247</v>
      </c>
      <c r="S841" s="22">
        <v>9789574904235</v>
      </c>
      <c r="T841" s="24" t="s">
        <v>2312</v>
      </c>
      <c r="U841" s="10" t="s">
        <v>782</v>
      </c>
      <c r="V841" s="19">
        <v>460</v>
      </c>
      <c r="W841" s="15" t="s">
        <v>1812</v>
      </c>
      <c r="X841" s="15" t="s">
        <v>455</v>
      </c>
      <c r="Y841" s="36">
        <v>208</v>
      </c>
      <c r="Z841" s="10" t="s">
        <v>736</v>
      </c>
      <c r="AA841" s="10" t="s">
        <v>736</v>
      </c>
      <c r="AB841" s="19" t="s">
        <v>1847</v>
      </c>
      <c r="AC841" s="25" t="s">
        <v>1792</v>
      </c>
      <c r="AD841" s="25" t="s">
        <v>2304</v>
      </c>
      <c r="AE841" s="25" t="s">
        <v>3811</v>
      </c>
      <c r="AF841" s="25" t="s">
        <v>3212</v>
      </c>
      <c r="AG841" s="17"/>
      <c r="AH841" s="17"/>
    </row>
    <row r="842" spans="1:34" ht="15.9" customHeight="1">
      <c r="A842" s="1" t="s">
        <v>136</v>
      </c>
      <c r="B842" s="2" t="s">
        <v>7470</v>
      </c>
      <c r="C842" s="3" t="s">
        <v>4810</v>
      </c>
      <c r="D842" s="4">
        <v>360</v>
      </c>
      <c r="E842" s="22">
        <v>201704</v>
      </c>
      <c r="F842" s="15" t="s">
        <v>4797</v>
      </c>
      <c r="G842" s="23"/>
      <c r="H842" s="23"/>
      <c r="I842" s="23"/>
      <c r="J842" s="23" t="s">
        <v>4811</v>
      </c>
      <c r="K842" s="15" t="s">
        <v>4812</v>
      </c>
      <c r="L842" s="15"/>
      <c r="M842" s="15" t="s">
        <v>4806</v>
      </c>
      <c r="N842" s="60" t="s">
        <v>502</v>
      </c>
      <c r="O842" s="61">
        <v>524.30999999999995</v>
      </c>
      <c r="P842" s="6" t="s">
        <v>4235</v>
      </c>
      <c r="Q842" s="16" t="s">
        <v>4246</v>
      </c>
      <c r="R842" s="16" t="s">
        <v>4813</v>
      </c>
      <c r="S842" s="22">
        <v>9789574904211</v>
      </c>
      <c r="T842" s="24" t="s">
        <v>2312</v>
      </c>
      <c r="U842" s="10" t="s">
        <v>782</v>
      </c>
      <c r="V842" s="19">
        <v>460</v>
      </c>
      <c r="W842" s="15" t="s">
        <v>1812</v>
      </c>
      <c r="X842" s="15" t="s">
        <v>455</v>
      </c>
      <c r="Y842" s="36">
        <v>176</v>
      </c>
      <c r="Z842" s="10" t="s">
        <v>736</v>
      </c>
      <c r="AA842" s="10" t="s">
        <v>736</v>
      </c>
      <c r="AB842" s="19" t="s">
        <v>1847</v>
      </c>
      <c r="AC842" s="25" t="s">
        <v>1792</v>
      </c>
      <c r="AD842" s="25" t="s">
        <v>2304</v>
      </c>
      <c r="AE842" s="25" t="s">
        <v>2727</v>
      </c>
      <c r="AF842" s="25" t="s">
        <v>3212</v>
      </c>
      <c r="AG842" s="17"/>
      <c r="AH842" s="17"/>
    </row>
    <row r="843" spans="1:34" ht="15.9" customHeight="1">
      <c r="A843" s="1" t="s">
        <v>440</v>
      </c>
      <c r="B843" s="2" t="s">
        <v>7632</v>
      </c>
      <c r="C843" s="3" t="s">
        <v>5886</v>
      </c>
      <c r="D843" s="4">
        <v>290</v>
      </c>
      <c r="E843" s="22">
        <v>201704</v>
      </c>
      <c r="F843" s="15" t="s">
        <v>4591</v>
      </c>
      <c r="G843" s="23"/>
      <c r="H843" s="23" t="s">
        <v>4592</v>
      </c>
      <c r="I843" s="1"/>
      <c r="J843" s="23" t="s">
        <v>4514</v>
      </c>
      <c r="K843" s="23" t="s">
        <v>2581</v>
      </c>
      <c r="L843" s="23" t="s">
        <v>4593</v>
      </c>
      <c r="M843" s="15" t="s">
        <v>4594</v>
      </c>
      <c r="N843" s="24" t="s">
        <v>496</v>
      </c>
      <c r="O843" s="15">
        <v>873.59</v>
      </c>
      <c r="P843" s="15" t="s">
        <v>2893</v>
      </c>
      <c r="Q843" s="16" t="s">
        <v>3873</v>
      </c>
      <c r="R843" s="16" t="s">
        <v>4342</v>
      </c>
      <c r="S843" s="34">
        <v>9789862117019</v>
      </c>
      <c r="T843" s="24" t="s">
        <v>2312</v>
      </c>
      <c r="U843" s="10" t="s">
        <v>782</v>
      </c>
      <c r="V843" s="36">
        <v>400</v>
      </c>
      <c r="W843" s="232" t="s">
        <v>1812</v>
      </c>
      <c r="X843" s="232" t="s">
        <v>497</v>
      </c>
      <c r="Y843" s="36">
        <v>264</v>
      </c>
      <c r="Z843" s="10" t="s">
        <v>736</v>
      </c>
      <c r="AA843" s="10" t="s">
        <v>736</v>
      </c>
      <c r="AB843" s="12" t="s">
        <v>1789</v>
      </c>
      <c r="AC843" s="25" t="s">
        <v>2153</v>
      </c>
      <c r="AD843" s="17" t="s">
        <v>4595</v>
      </c>
      <c r="AE843" s="17" t="s">
        <v>1849</v>
      </c>
      <c r="AF843" s="25" t="s">
        <v>2075</v>
      </c>
      <c r="AG843" s="17"/>
      <c r="AH843" s="17"/>
    </row>
    <row r="844" spans="1:34" ht="15.9" customHeight="1">
      <c r="A844" s="2" t="s">
        <v>2116</v>
      </c>
      <c r="B844" s="2" t="s">
        <v>6948</v>
      </c>
      <c r="C844" s="3" t="s">
        <v>5797</v>
      </c>
      <c r="D844" s="26">
        <v>7200</v>
      </c>
      <c r="E844" s="14">
        <v>201703</v>
      </c>
      <c r="F844" s="2" t="s">
        <v>2118</v>
      </c>
      <c r="G844" s="2"/>
      <c r="H844" s="2"/>
      <c r="I844" s="2"/>
      <c r="J844" s="2" t="s">
        <v>2141</v>
      </c>
      <c r="K844" s="16" t="s">
        <v>2142</v>
      </c>
      <c r="L844" s="16" t="s">
        <v>2165</v>
      </c>
      <c r="M844" s="16" t="s">
        <v>2166</v>
      </c>
      <c r="N844" s="76" t="s">
        <v>493</v>
      </c>
      <c r="O844" s="16" t="s">
        <v>1892</v>
      </c>
      <c r="P844" s="16"/>
      <c r="Q844" s="16"/>
      <c r="R844" s="16"/>
      <c r="S844" s="27">
        <v>9789574904198</v>
      </c>
      <c r="T844" s="28" t="s">
        <v>1781</v>
      </c>
      <c r="U844" s="10" t="s">
        <v>736</v>
      </c>
      <c r="V844" s="18"/>
      <c r="W844" s="16" t="s">
        <v>1786</v>
      </c>
      <c r="X844" s="16" t="s">
        <v>494</v>
      </c>
      <c r="Y844" s="18">
        <v>80</v>
      </c>
      <c r="Z844" s="10" t="s">
        <v>736</v>
      </c>
      <c r="AA844" s="10" t="s">
        <v>1816</v>
      </c>
      <c r="AB844" s="29" t="s">
        <v>1847</v>
      </c>
      <c r="AC844" s="17" t="s">
        <v>2145</v>
      </c>
      <c r="AD844" s="17" t="s">
        <v>1834</v>
      </c>
      <c r="AE844" s="17" t="s">
        <v>2147</v>
      </c>
      <c r="AF844" s="17" t="s">
        <v>2167</v>
      </c>
      <c r="AG844" s="17"/>
      <c r="AH844" s="17"/>
    </row>
    <row r="845" spans="1:34" ht="15.9" customHeight="1">
      <c r="A845" s="1" t="s">
        <v>136</v>
      </c>
      <c r="B845" s="2" t="s">
        <v>7467</v>
      </c>
      <c r="C845" s="3" t="s">
        <v>4800</v>
      </c>
      <c r="D845" s="4">
        <v>320</v>
      </c>
      <c r="E845" s="22">
        <v>201703</v>
      </c>
      <c r="F845" s="15" t="s">
        <v>4801</v>
      </c>
      <c r="G845" s="23"/>
      <c r="H845" s="23"/>
      <c r="I845" s="23"/>
      <c r="J845" s="23" t="s">
        <v>3826</v>
      </c>
      <c r="K845" s="15" t="s">
        <v>4431</v>
      </c>
      <c r="L845" s="23"/>
      <c r="M845" s="15" t="s">
        <v>4802</v>
      </c>
      <c r="N845" s="60" t="s">
        <v>489</v>
      </c>
      <c r="O845" s="61">
        <v>428.83</v>
      </c>
      <c r="P845" s="15"/>
      <c r="Q845" s="16"/>
      <c r="R845" s="16"/>
      <c r="S845" s="22">
        <v>9789574904013</v>
      </c>
      <c r="T845" s="24" t="s">
        <v>2312</v>
      </c>
      <c r="U845" s="10" t="s">
        <v>782</v>
      </c>
      <c r="V845" s="19">
        <v>470</v>
      </c>
      <c r="W845" s="15" t="s">
        <v>1812</v>
      </c>
      <c r="X845" s="15" t="s">
        <v>455</v>
      </c>
      <c r="Y845" s="36">
        <v>224</v>
      </c>
      <c r="Z845" s="10" t="s">
        <v>736</v>
      </c>
      <c r="AA845" s="10" t="s">
        <v>736</v>
      </c>
      <c r="AB845" s="19" t="s">
        <v>1847</v>
      </c>
      <c r="AC845" s="25" t="s">
        <v>1792</v>
      </c>
      <c r="AD845" s="25" t="s">
        <v>1795</v>
      </c>
      <c r="AE845" s="25" t="s">
        <v>1982</v>
      </c>
      <c r="AF845" s="25" t="s">
        <v>3212</v>
      </c>
      <c r="AG845" s="17"/>
      <c r="AH845" s="17"/>
    </row>
    <row r="846" spans="1:34" ht="15.9" customHeight="1">
      <c r="A846" s="1" t="s">
        <v>410</v>
      </c>
      <c r="B846" s="2" t="s">
        <v>7581</v>
      </c>
      <c r="C846" s="3" t="s">
        <v>4441</v>
      </c>
      <c r="D846" s="4">
        <v>500</v>
      </c>
      <c r="E846" s="22">
        <v>201703</v>
      </c>
      <c r="F846" s="6" t="s">
        <v>4442</v>
      </c>
      <c r="G846" s="1"/>
      <c r="H846" s="1" t="s">
        <v>4443</v>
      </c>
      <c r="I846" s="6"/>
      <c r="J846" s="1" t="s">
        <v>3826</v>
      </c>
      <c r="K846" s="6" t="s">
        <v>4431</v>
      </c>
      <c r="L846" s="6"/>
      <c r="M846" s="6" t="s">
        <v>4444</v>
      </c>
      <c r="N846" s="6" t="s">
        <v>490</v>
      </c>
      <c r="O846" s="1">
        <v>947.45</v>
      </c>
      <c r="P846" s="6"/>
      <c r="Q846" s="16"/>
      <c r="R846" s="16"/>
      <c r="S846" s="5">
        <v>9789574904037</v>
      </c>
      <c r="T846" s="24" t="s">
        <v>2312</v>
      </c>
      <c r="U846" s="10" t="s">
        <v>782</v>
      </c>
      <c r="V846" s="11">
        <v>660</v>
      </c>
      <c r="W846" s="6" t="s">
        <v>1812</v>
      </c>
      <c r="X846" s="15" t="s">
        <v>455</v>
      </c>
      <c r="Y846" s="11">
        <v>392</v>
      </c>
      <c r="Z846" s="10" t="s">
        <v>736</v>
      </c>
      <c r="AA846" s="10" t="s">
        <v>736</v>
      </c>
      <c r="AB846" s="11" t="s">
        <v>1847</v>
      </c>
      <c r="AC846" s="13" t="s">
        <v>1872</v>
      </c>
      <c r="AD846" s="25" t="s">
        <v>2700</v>
      </c>
      <c r="AE846" s="25" t="s">
        <v>2127</v>
      </c>
      <c r="AF846" s="102" t="s">
        <v>7781</v>
      </c>
      <c r="AG846" s="17"/>
      <c r="AH846" s="17"/>
    </row>
    <row r="847" spans="1:34" ht="15.9" customHeight="1">
      <c r="A847" s="1" t="s">
        <v>440</v>
      </c>
      <c r="B847" s="2" t="s">
        <v>7625</v>
      </c>
      <c r="C847" s="3" t="s">
        <v>6056</v>
      </c>
      <c r="D847" s="4">
        <v>280</v>
      </c>
      <c r="E847" s="22">
        <v>201703</v>
      </c>
      <c r="F847" s="15" t="s">
        <v>8046</v>
      </c>
      <c r="G847" s="23" t="s">
        <v>4574</v>
      </c>
      <c r="H847" s="23" t="s">
        <v>3952</v>
      </c>
      <c r="I847" s="1"/>
      <c r="J847" s="23" t="s">
        <v>4514</v>
      </c>
      <c r="K847" s="23" t="s">
        <v>2581</v>
      </c>
      <c r="L847" s="23" t="s">
        <v>4575</v>
      </c>
      <c r="M847" s="15" t="s">
        <v>4576</v>
      </c>
      <c r="N847" s="24" t="s">
        <v>491</v>
      </c>
      <c r="O847" s="15">
        <v>874.59</v>
      </c>
      <c r="P847" s="15" t="s">
        <v>2893</v>
      </c>
      <c r="Q847" s="16" t="s">
        <v>3873</v>
      </c>
      <c r="R847" s="16" t="s">
        <v>3815</v>
      </c>
      <c r="S847" s="34">
        <v>9789862116708</v>
      </c>
      <c r="T847" s="24" t="s">
        <v>2312</v>
      </c>
      <c r="U847" s="10" t="s">
        <v>782</v>
      </c>
      <c r="V847" s="36">
        <v>300</v>
      </c>
      <c r="W847" s="232" t="s">
        <v>1812</v>
      </c>
      <c r="X847" s="232" t="s">
        <v>492</v>
      </c>
      <c r="Y847" s="36">
        <v>208</v>
      </c>
      <c r="Z847" s="10" t="s">
        <v>736</v>
      </c>
      <c r="AA847" s="10" t="s">
        <v>736</v>
      </c>
      <c r="AB847" s="12" t="s">
        <v>1789</v>
      </c>
      <c r="AC847" s="25" t="s">
        <v>2371</v>
      </c>
      <c r="AD847" s="25" t="s">
        <v>2147</v>
      </c>
      <c r="AE847" s="25" t="s">
        <v>2235</v>
      </c>
      <c r="AF847" s="25" t="s">
        <v>2004</v>
      </c>
      <c r="AG847" s="17"/>
      <c r="AH847" s="17"/>
    </row>
    <row r="848" spans="1:34" ht="15.9" customHeight="1">
      <c r="A848" s="1" t="s">
        <v>440</v>
      </c>
      <c r="B848" s="2" t="s">
        <v>7639</v>
      </c>
      <c r="C848" s="3" t="s">
        <v>5890</v>
      </c>
      <c r="D848" s="4">
        <v>320</v>
      </c>
      <c r="E848" s="22">
        <v>201703</v>
      </c>
      <c r="F848" s="15" t="s">
        <v>4526</v>
      </c>
      <c r="G848" s="23"/>
      <c r="H848" s="23"/>
      <c r="I848" s="1"/>
      <c r="J848" s="23" t="s">
        <v>4475</v>
      </c>
      <c r="K848" s="23" t="s">
        <v>3829</v>
      </c>
      <c r="L848" s="15" t="s">
        <v>4625</v>
      </c>
      <c r="M848" s="15" t="s">
        <v>4626</v>
      </c>
      <c r="N848" s="60" t="s">
        <v>487</v>
      </c>
      <c r="O848" s="1">
        <v>857.7</v>
      </c>
      <c r="P848" s="6" t="s">
        <v>2893</v>
      </c>
      <c r="Q848" s="16" t="s">
        <v>2968</v>
      </c>
      <c r="R848" s="16" t="s">
        <v>4406</v>
      </c>
      <c r="S848" s="34">
        <v>9789862116821</v>
      </c>
      <c r="T848" s="24" t="s">
        <v>2312</v>
      </c>
      <c r="U848" s="10" t="s">
        <v>782</v>
      </c>
      <c r="V848" s="36">
        <v>510</v>
      </c>
      <c r="W848" s="232" t="s">
        <v>1812</v>
      </c>
      <c r="X848" s="233" t="s">
        <v>488</v>
      </c>
      <c r="Y848" s="19">
        <v>368</v>
      </c>
      <c r="Z848" s="10" t="s">
        <v>736</v>
      </c>
      <c r="AA848" s="10" t="s">
        <v>736</v>
      </c>
      <c r="AB848" s="12" t="s">
        <v>1789</v>
      </c>
      <c r="AC848" s="13" t="s">
        <v>1834</v>
      </c>
      <c r="AD848" s="25" t="s">
        <v>2235</v>
      </c>
      <c r="AE848" s="25" t="s">
        <v>2179</v>
      </c>
      <c r="AF848" s="25" t="s">
        <v>2695</v>
      </c>
      <c r="AG848" s="17"/>
      <c r="AH848" s="17"/>
    </row>
    <row r="849" spans="1:34" ht="15.9" customHeight="1">
      <c r="A849" s="1" t="s">
        <v>138</v>
      </c>
      <c r="B849" s="2" t="s">
        <v>7036</v>
      </c>
      <c r="C849" s="3" t="s">
        <v>6144</v>
      </c>
      <c r="D849" s="4">
        <v>350</v>
      </c>
      <c r="E849" s="22">
        <v>201702</v>
      </c>
      <c r="F849" s="6" t="s">
        <v>3542</v>
      </c>
      <c r="G849" s="16" t="s">
        <v>8003</v>
      </c>
      <c r="H849" s="15" t="s">
        <v>2459</v>
      </c>
      <c r="I849" s="15"/>
      <c r="J849" s="1" t="s">
        <v>2463</v>
      </c>
      <c r="K849" s="1" t="s">
        <v>1827</v>
      </c>
      <c r="L849" s="16" t="s">
        <v>3329</v>
      </c>
      <c r="M849" s="15" t="s">
        <v>3595</v>
      </c>
      <c r="N849" s="24" t="s">
        <v>486</v>
      </c>
      <c r="O849" s="1" t="s">
        <v>1892</v>
      </c>
      <c r="P849" s="15"/>
      <c r="Q849" s="15"/>
      <c r="R849" s="15"/>
      <c r="S849" s="22">
        <v>9789862116784</v>
      </c>
      <c r="T849" s="24" t="s">
        <v>1781</v>
      </c>
      <c r="U849" s="10" t="s">
        <v>782</v>
      </c>
      <c r="V849" s="19">
        <v>520</v>
      </c>
      <c r="W849" s="15" t="s">
        <v>1786</v>
      </c>
      <c r="X849" s="15" t="s">
        <v>770</v>
      </c>
      <c r="Y849" s="18">
        <v>56</v>
      </c>
      <c r="Z849" s="10" t="s">
        <v>736</v>
      </c>
      <c r="AA849" s="10" t="s">
        <v>736</v>
      </c>
      <c r="AB849" s="12" t="s">
        <v>1789</v>
      </c>
      <c r="AC849" s="25" t="s">
        <v>1857</v>
      </c>
      <c r="AD849" s="25" t="s">
        <v>1894</v>
      </c>
      <c r="AE849" s="25" t="s">
        <v>1821</v>
      </c>
      <c r="AF849" s="25" t="s">
        <v>1987</v>
      </c>
      <c r="AG849" s="17"/>
      <c r="AH849" s="17"/>
    </row>
    <row r="850" spans="1:34" ht="15.9" customHeight="1">
      <c r="A850" s="1" t="s">
        <v>5112</v>
      </c>
      <c r="B850" s="2" t="s">
        <v>7241</v>
      </c>
      <c r="C850" s="3" t="s">
        <v>3201</v>
      </c>
      <c r="D850" s="4">
        <v>290</v>
      </c>
      <c r="E850" s="22">
        <v>201702</v>
      </c>
      <c r="F850" s="30" t="s">
        <v>7776</v>
      </c>
      <c r="G850" s="30" t="s">
        <v>7776</v>
      </c>
      <c r="H850" s="1" t="s">
        <v>2512</v>
      </c>
      <c r="I850" s="6"/>
      <c r="J850" s="1" t="s">
        <v>2463</v>
      </c>
      <c r="K850" s="1" t="s">
        <v>1827</v>
      </c>
      <c r="L850" s="6" t="s">
        <v>3202</v>
      </c>
      <c r="M850" s="6" t="s">
        <v>3203</v>
      </c>
      <c r="N850" s="6" t="s">
        <v>485</v>
      </c>
      <c r="O850" s="1" t="s">
        <v>1892</v>
      </c>
      <c r="P850" s="6"/>
      <c r="Q850" s="6"/>
      <c r="R850" s="6"/>
      <c r="S850" s="5">
        <v>9789862116845</v>
      </c>
      <c r="T850" s="33" t="s">
        <v>1781</v>
      </c>
      <c r="U850" s="10" t="s">
        <v>782</v>
      </c>
      <c r="V850" s="11">
        <v>380</v>
      </c>
      <c r="W850" s="6" t="s">
        <v>1786</v>
      </c>
      <c r="X850" s="6" t="s">
        <v>760</v>
      </c>
      <c r="Y850" s="11">
        <v>48</v>
      </c>
      <c r="Z850" s="10" t="s">
        <v>736</v>
      </c>
      <c r="AA850" s="10" t="s">
        <v>736</v>
      </c>
      <c r="AB850" s="12" t="s">
        <v>1790</v>
      </c>
      <c r="AC850" s="13" t="s">
        <v>1871</v>
      </c>
      <c r="AD850" s="25" t="s">
        <v>1837</v>
      </c>
      <c r="AE850" s="25" t="s">
        <v>1970</v>
      </c>
      <c r="AF850" s="102" t="s">
        <v>7769</v>
      </c>
      <c r="AG850" s="17"/>
      <c r="AH850" s="17"/>
    </row>
    <row r="851" spans="1:34" ht="15.9" customHeight="1">
      <c r="A851" s="1" t="s">
        <v>2901</v>
      </c>
      <c r="B851" s="2" t="s">
        <v>6982</v>
      </c>
      <c r="C851" s="3" t="s">
        <v>2888</v>
      </c>
      <c r="D851" s="4">
        <v>300</v>
      </c>
      <c r="E851" s="5">
        <v>201701</v>
      </c>
      <c r="F851" s="15" t="s">
        <v>2889</v>
      </c>
      <c r="G851" s="39" t="s">
        <v>2890</v>
      </c>
      <c r="H851" s="39"/>
      <c r="I851" s="15"/>
      <c r="J851" s="23" t="s">
        <v>2820</v>
      </c>
      <c r="K851" s="23" t="s">
        <v>1827</v>
      </c>
      <c r="L851" s="15" t="s">
        <v>2891</v>
      </c>
      <c r="M851" s="53" t="s">
        <v>2892</v>
      </c>
      <c r="N851" s="16" t="s">
        <v>483</v>
      </c>
      <c r="O851" s="15">
        <v>863.59</v>
      </c>
      <c r="P851" s="15" t="s">
        <v>2893</v>
      </c>
      <c r="Q851" s="15" t="s">
        <v>2894</v>
      </c>
      <c r="R851" s="1" t="s">
        <v>2895</v>
      </c>
      <c r="S851" s="22">
        <v>9789860512670</v>
      </c>
      <c r="T851" s="28" t="s">
        <v>1781</v>
      </c>
      <c r="U851" s="10" t="s">
        <v>1816</v>
      </c>
      <c r="V851" s="18">
        <v>355</v>
      </c>
      <c r="W851" s="15" t="s">
        <v>1786</v>
      </c>
      <c r="X851" s="15" t="s">
        <v>455</v>
      </c>
      <c r="Y851" s="19">
        <v>56</v>
      </c>
      <c r="Z851" s="10" t="s">
        <v>736</v>
      </c>
      <c r="AA851" s="10" t="s">
        <v>736</v>
      </c>
      <c r="AB851" s="12" t="s">
        <v>1790</v>
      </c>
      <c r="AC851" s="25" t="s">
        <v>2896</v>
      </c>
      <c r="AD851" s="25" t="s">
        <v>1872</v>
      </c>
      <c r="AE851" s="25" t="s">
        <v>2235</v>
      </c>
      <c r="AF851" s="25" t="s">
        <v>1836</v>
      </c>
      <c r="AG851" s="17"/>
      <c r="AH851" s="17"/>
    </row>
    <row r="852" spans="1:34" ht="15.9" customHeight="1">
      <c r="A852" s="1" t="s">
        <v>2901</v>
      </c>
      <c r="B852" s="2" t="s">
        <v>6983</v>
      </c>
      <c r="C852" s="3" t="s">
        <v>2897</v>
      </c>
      <c r="D852" s="4">
        <v>300</v>
      </c>
      <c r="E852" s="5">
        <v>201701</v>
      </c>
      <c r="F852" s="15" t="s">
        <v>2898</v>
      </c>
      <c r="G852" s="39" t="s">
        <v>2494</v>
      </c>
      <c r="H852" s="39"/>
      <c r="I852" s="15"/>
      <c r="J852" s="23" t="s">
        <v>2820</v>
      </c>
      <c r="K852" s="23" t="s">
        <v>1827</v>
      </c>
      <c r="L852" s="15" t="s">
        <v>2899</v>
      </c>
      <c r="M852" s="53" t="s">
        <v>2900</v>
      </c>
      <c r="N852" s="16" t="s">
        <v>484</v>
      </c>
      <c r="O852" s="15" t="s">
        <v>1892</v>
      </c>
      <c r="P852" s="15"/>
      <c r="Q852" s="15"/>
      <c r="R852" s="15"/>
      <c r="S852" s="22">
        <v>9789860512632</v>
      </c>
      <c r="T852" s="28" t="s">
        <v>1781</v>
      </c>
      <c r="U852" s="10" t="s">
        <v>1816</v>
      </c>
      <c r="V852" s="18">
        <v>350</v>
      </c>
      <c r="W852" s="15" t="s">
        <v>1786</v>
      </c>
      <c r="X852" s="15" t="s">
        <v>748</v>
      </c>
      <c r="Y852" s="19">
        <v>32</v>
      </c>
      <c r="Z852" s="10" t="s">
        <v>736</v>
      </c>
      <c r="AA852" s="10" t="s">
        <v>736</v>
      </c>
      <c r="AB852" s="12" t="s">
        <v>1790</v>
      </c>
      <c r="AC852" s="25" t="s">
        <v>1857</v>
      </c>
      <c r="AD852" s="25" t="s">
        <v>1859</v>
      </c>
      <c r="AE852" s="25" t="s">
        <v>2245</v>
      </c>
      <c r="AF852" s="25" t="s">
        <v>2474</v>
      </c>
      <c r="AG852" s="17"/>
      <c r="AH852" s="17"/>
    </row>
    <row r="853" spans="1:34" ht="15.9" customHeight="1">
      <c r="A853" s="1" t="s">
        <v>7867</v>
      </c>
      <c r="B853" s="2" t="s">
        <v>7402</v>
      </c>
      <c r="C853" s="3" t="s">
        <v>6073</v>
      </c>
      <c r="D853" s="4">
        <v>360</v>
      </c>
      <c r="E853" s="5">
        <v>201612</v>
      </c>
      <c r="F853" s="2" t="s">
        <v>2140</v>
      </c>
      <c r="G853" s="23"/>
      <c r="H853" s="23"/>
      <c r="I853" s="1"/>
      <c r="J853" s="23" t="s">
        <v>2150</v>
      </c>
      <c r="K853" s="15" t="s">
        <v>2151</v>
      </c>
      <c r="L853" s="15" t="s">
        <v>3971</v>
      </c>
      <c r="M853" s="16" t="s">
        <v>3972</v>
      </c>
      <c r="N853" s="60" t="s">
        <v>495</v>
      </c>
      <c r="O853" s="1">
        <v>733.3</v>
      </c>
      <c r="P853" s="15" t="s">
        <v>2698</v>
      </c>
      <c r="Q853" s="15" t="s">
        <v>3973</v>
      </c>
      <c r="R853" s="15" t="s">
        <v>3974</v>
      </c>
      <c r="S853" s="34">
        <v>9789574904006</v>
      </c>
      <c r="T853" s="28" t="s">
        <v>1781</v>
      </c>
      <c r="U853" s="10" t="s">
        <v>782</v>
      </c>
      <c r="V853" s="18">
        <v>395</v>
      </c>
      <c r="W853" s="15" t="s">
        <v>1812</v>
      </c>
      <c r="X853" s="15" t="s">
        <v>480</v>
      </c>
      <c r="Y853" s="19">
        <v>144</v>
      </c>
      <c r="Z853" s="10" t="s">
        <v>736</v>
      </c>
      <c r="AA853" s="10" t="s">
        <v>736</v>
      </c>
      <c r="AB853" s="12" t="s">
        <v>2125</v>
      </c>
      <c r="AC853" s="25" t="s">
        <v>1849</v>
      </c>
      <c r="AD853" s="25" t="s">
        <v>2148</v>
      </c>
      <c r="AE853" s="25" t="s">
        <v>1971</v>
      </c>
      <c r="AF853" s="25" t="s">
        <v>2155</v>
      </c>
      <c r="AG853" s="17"/>
      <c r="AH853" s="17"/>
    </row>
    <row r="854" spans="1:34" ht="15.9" customHeight="1">
      <c r="A854" s="1" t="s">
        <v>136</v>
      </c>
      <c r="B854" s="2" t="s">
        <v>7460</v>
      </c>
      <c r="C854" s="3" t="s">
        <v>4775</v>
      </c>
      <c r="D854" s="4">
        <v>380</v>
      </c>
      <c r="E854" s="5">
        <v>201612</v>
      </c>
      <c r="F854" s="15" t="s">
        <v>2452</v>
      </c>
      <c r="G854" s="23"/>
      <c r="H854" s="23"/>
      <c r="I854" s="1"/>
      <c r="J854" s="23" t="s">
        <v>3826</v>
      </c>
      <c r="K854" s="15" t="s">
        <v>4431</v>
      </c>
      <c r="L854" s="23"/>
      <c r="M854" s="15" t="s">
        <v>4776</v>
      </c>
      <c r="N854" s="15" t="s">
        <v>481</v>
      </c>
      <c r="O854" s="1">
        <v>815.90099999999995</v>
      </c>
      <c r="P854" s="15" t="s">
        <v>4777</v>
      </c>
      <c r="Q854" s="16" t="s">
        <v>4246</v>
      </c>
      <c r="R854" s="16" t="s">
        <v>4247</v>
      </c>
      <c r="S854" s="22">
        <v>9789574904020</v>
      </c>
      <c r="T854" s="24" t="s">
        <v>1781</v>
      </c>
      <c r="U854" s="10" t="s">
        <v>782</v>
      </c>
      <c r="V854" s="19">
        <v>405</v>
      </c>
      <c r="W854" s="15" t="s">
        <v>1812</v>
      </c>
      <c r="X854" s="15" t="s">
        <v>775</v>
      </c>
      <c r="Y854" s="36">
        <v>144</v>
      </c>
      <c r="Z854" s="10" t="s">
        <v>736</v>
      </c>
      <c r="AA854" s="10" t="s">
        <v>736</v>
      </c>
      <c r="AB854" s="19" t="s">
        <v>1847</v>
      </c>
      <c r="AC854" s="25" t="s">
        <v>1872</v>
      </c>
      <c r="AD854" s="25" t="s">
        <v>1859</v>
      </c>
      <c r="AE854" s="25" t="s">
        <v>1982</v>
      </c>
      <c r="AF854" s="25" t="s">
        <v>3212</v>
      </c>
      <c r="AG854" s="17"/>
      <c r="AH854" s="17"/>
    </row>
    <row r="855" spans="1:34" ht="15.9" customHeight="1">
      <c r="A855" s="17" t="s">
        <v>6680</v>
      </c>
      <c r="B855" s="2" t="s">
        <v>7193</v>
      </c>
      <c r="C855" s="21" t="s">
        <v>6550</v>
      </c>
      <c r="D855" s="4">
        <v>280</v>
      </c>
      <c r="E855" s="22">
        <v>201611</v>
      </c>
      <c r="F855" s="16" t="s">
        <v>6683</v>
      </c>
      <c r="G855" s="16" t="s">
        <v>6683</v>
      </c>
      <c r="H855" s="23" t="s">
        <v>2826</v>
      </c>
      <c r="I855" s="2"/>
      <c r="J855" s="23" t="s">
        <v>3014</v>
      </c>
      <c r="K855" s="23" t="s">
        <v>2595</v>
      </c>
      <c r="L855" s="16" t="s">
        <v>2282</v>
      </c>
      <c r="M855" s="15" t="s">
        <v>3051</v>
      </c>
      <c r="N855" s="77" t="s">
        <v>477</v>
      </c>
      <c r="O855" s="15" t="s">
        <v>1892</v>
      </c>
      <c r="P855" s="15"/>
      <c r="Q855" s="15"/>
      <c r="R855" s="15"/>
      <c r="S855" s="22">
        <v>9789862116586</v>
      </c>
      <c r="T855" s="24" t="s">
        <v>1781</v>
      </c>
      <c r="U855" s="10" t="s">
        <v>1816</v>
      </c>
      <c r="V855" s="19">
        <v>400</v>
      </c>
      <c r="W855" s="15" t="s">
        <v>1786</v>
      </c>
      <c r="X855" s="15" t="s">
        <v>752</v>
      </c>
      <c r="Y855" s="18">
        <v>40</v>
      </c>
      <c r="Z855" s="10" t="s">
        <v>736</v>
      </c>
      <c r="AA855" s="10" t="s">
        <v>736</v>
      </c>
      <c r="AB855" s="12" t="s">
        <v>1789</v>
      </c>
      <c r="AC855" s="25" t="s">
        <v>2178</v>
      </c>
      <c r="AD855" s="25" t="s">
        <v>2148</v>
      </c>
      <c r="AE855" s="25" t="s">
        <v>1836</v>
      </c>
      <c r="AF855" s="25" t="s">
        <v>1859</v>
      </c>
      <c r="AG855" s="17"/>
      <c r="AH855" s="17"/>
    </row>
    <row r="856" spans="1:34" ht="15.9" customHeight="1">
      <c r="A856" s="1" t="s">
        <v>136</v>
      </c>
      <c r="B856" s="2" t="s">
        <v>7444</v>
      </c>
      <c r="C856" s="3" t="s">
        <v>4735</v>
      </c>
      <c r="D856" s="4">
        <v>270</v>
      </c>
      <c r="E856" s="5">
        <v>201610</v>
      </c>
      <c r="F856" s="6" t="s">
        <v>4736</v>
      </c>
      <c r="G856" s="1"/>
      <c r="H856" s="1"/>
      <c r="I856" s="6"/>
      <c r="J856" s="1" t="s">
        <v>3826</v>
      </c>
      <c r="K856" s="6" t="s">
        <v>4431</v>
      </c>
      <c r="L856" s="6"/>
      <c r="M856" s="6" t="s">
        <v>4737</v>
      </c>
      <c r="N856" s="6" t="s">
        <v>474</v>
      </c>
      <c r="O856" s="1">
        <v>523.70000000000005</v>
      </c>
      <c r="P856" s="15" t="s">
        <v>4235</v>
      </c>
      <c r="Q856" s="16" t="s">
        <v>4246</v>
      </c>
      <c r="R856" s="16" t="s">
        <v>4247</v>
      </c>
      <c r="S856" s="5">
        <v>9789574903979</v>
      </c>
      <c r="T856" s="24" t="s">
        <v>2312</v>
      </c>
      <c r="U856" s="10" t="s">
        <v>782</v>
      </c>
      <c r="V856" s="11">
        <v>290</v>
      </c>
      <c r="W856" s="6" t="s">
        <v>1812</v>
      </c>
      <c r="X856" s="6" t="s">
        <v>475</v>
      </c>
      <c r="Y856" s="11">
        <v>216</v>
      </c>
      <c r="Z856" s="10" t="s">
        <v>736</v>
      </c>
      <c r="AA856" s="10" t="s">
        <v>736</v>
      </c>
      <c r="AB856" s="11" t="s">
        <v>1847</v>
      </c>
      <c r="AC856" s="13" t="s">
        <v>1834</v>
      </c>
      <c r="AD856" s="25" t="s">
        <v>1795</v>
      </c>
      <c r="AE856" s="25" t="s">
        <v>2304</v>
      </c>
      <c r="AF856" s="102" t="s">
        <v>6735</v>
      </c>
      <c r="AG856" s="17"/>
      <c r="AH856" s="17"/>
    </row>
    <row r="857" spans="1:34" ht="15.9" customHeight="1">
      <c r="A857" s="1" t="s">
        <v>410</v>
      </c>
      <c r="B857" s="2" t="s">
        <v>7580</v>
      </c>
      <c r="C857" s="3" t="s">
        <v>4436</v>
      </c>
      <c r="D857" s="4">
        <v>390</v>
      </c>
      <c r="E857" s="5">
        <v>201609</v>
      </c>
      <c r="F857" s="6" t="s">
        <v>4437</v>
      </c>
      <c r="G857" s="1"/>
      <c r="H857" s="1"/>
      <c r="I857" s="6"/>
      <c r="J857" s="1" t="s">
        <v>3826</v>
      </c>
      <c r="K857" s="6" t="s">
        <v>4431</v>
      </c>
      <c r="L857" s="6" t="s">
        <v>4438</v>
      </c>
      <c r="M857" s="6" t="s">
        <v>4439</v>
      </c>
      <c r="N857" s="6" t="s">
        <v>472</v>
      </c>
      <c r="O857" s="1">
        <v>783.32399999999996</v>
      </c>
      <c r="P857" s="6" t="s">
        <v>2882</v>
      </c>
      <c r="Q857" s="16" t="s">
        <v>4398</v>
      </c>
      <c r="R857" s="16" t="s">
        <v>4440</v>
      </c>
      <c r="S857" s="5">
        <v>9789574903986</v>
      </c>
      <c r="T857" s="24" t="s">
        <v>1781</v>
      </c>
      <c r="U857" s="10" t="s">
        <v>782</v>
      </c>
      <c r="V857" s="11">
        <v>535</v>
      </c>
      <c r="W857" s="6" t="s">
        <v>1812</v>
      </c>
      <c r="X857" s="6" t="s">
        <v>473</v>
      </c>
      <c r="Y857" s="11">
        <v>196</v>
      </c>
      <c r="Z857" s="10" t="s">
        <v>736</v>
      </c>
      <c r="AA857" s="10" t="s">
        <v>736</v>
      </c>
      <c r="AB857" s="11" t="s">
        <v>1847</v>
      </c>
      <c r="AC857" s="13" t="s">
        <v>1872</v>
      </c>
      <c r="AD857" s="25" t="s">
        <v>2700</v>
      </c>
      <c r="AE857" s="25" t="s">
        <v>1971</v>
      </c>
      <c r="AF857" s="102" t="s">
        <v>6739</v>
      </c>
      <c r="AG857" s="17"/>
      <c r="AH857" s="17"/>
    </row>
    <row r="858" spans="1:34" ht="15.9" customHeight="1">
      <c r="A858" s="1" t="s">
        <v>440</v>
      </c>
      <c r="B858" s="2" t="s">
        <v>7638</v>
      </c>
      <c r="C858" s="3" t="s">
        <v>5889</v>
      </c>
      <c r="D858" s="4">
        <v>280</v>
      </c>
      <c r="E858" s="5">
        <v>201608</v>
      </c>
      <c r="F858" s="6" t="s">
        <v>4586</v>
      </c>
      <c r="G858" s="1"/>
      <c r="H858" s="1" t="s">
        <v>1874</v>
      </c>
      <c r="I858" s="6"/>
      <c r="J858" s="1" t="s">
        <v>3414</v>
      </c>
      <c r="K858" s="1" t="s">
        <v>2581</v>
      </c>
      <c r="L858" s="6" t="s">
        <v>4623</v>
      </c>
      <c r="M858" s="6" t="s">
        <v>4624</v>
      </c>
      <c r="N858" s="6" t="s">
        <v>469</v>
      </c>
      <c r="O858" s="6">
        <v>874.59</v>
      </c>
      <c r="P858" s="6" t="s">
        <v>2893</v>
      </c>
      <c r="Q858" s="16" t="s">
        <v>3873</v>
      </c>
      <c r="R858" s="16" t="s">
        <v>3815</v>
      </c>
      <c r="S858" s="5">
        <v>9789862116210</v>
      </c>
      <c r="T858" s="24" t="s">
        <v>2312</v>
      </c>
      <c r="U858" s="10" t="s">
        <v>782</v>
      </c>
      <c r="V858" s="11">
        <v>270</v>
      </c>
      <c r="W858" s="6" t="s">
        <v>1812</v>
      </c>
      <c r="X858" s="6" t="s">
        <v>470</v>
      </c>
      <c r="Y858" s="11">
        <v>192</v>
      </c>
      <c r="Z858" s="10" t="s">
        <v>736</v>
      </c>
      <c r="AA858" s="10" t="s">
        <v>736</v>
      </c>
      <c r="AB858" s="12" t="s">
        <v>1790</v>
      </c>
      <c r="AC858" s="13" t="s">
        <v>1834</v>
      </c>
      <c r="AD858" s="25" t="s">
        <v>1872</v>
      </c>
      <c r="AE858" s="25" t="s">
        <v>1836</v>
      </c>
      <c r="AF858" s="102" t="s">
        <v>6753</v>
      </c>
      <c r="AG858" s="17"/>
      <c r="AH858" s="17"/>
    </row>
    <row r="859" spans="1:34" ht="15.9" customHeight="1">
      <c r="A859" s="2" t="s">
        <v>5485</v>
      </c>
      <c r="B859" s="2" t="s">
        <v>7142</v>
      </c>
      <c r="C859" s="3" t="s">
        <v>3446</v>
      </c>
      <c r="D859" s="4">
        <v>350</v>
      </c>
      <c r="E859" s="5">
        <v>201607</v>
      </c>
      <c r="F859" s="6" t="s">
        <v>2494</v>
      </c>
      <c r="G859" s="1" t="s">
        <v>2494</v>
      </c>
      <c r="H859" s="1"/>
      <c r="I859" s="6"/>
      <c r="J859" s="23" t="s">
        <v>2820</v>
      </c>
      <c r="K859" s="1" t="s">
        <v>2581</v>
      </c>
      <c r="L859" s="6" t="s">
        <v>3447</v>
      </c>
      <c r="M859" s="6" t="s">
        <v>3448</v>
      </c>
      <c r="N859" s="6" t="s">
        <v>464</v>
      </c>
      <c r="O859" s="6" t="s">
        <v>1892</v>
      </c>
      <c r="P859" s="6"/>
      <c r="Q859" s="6"/>
      <c r="R859" s="6"/>
      <c r="S859" s="5">
        <v>9789862116272</v>
      </c>
      <c r="T859" s="33" t="s">
        <v>1781</v>
      </c>
      <c r="U859" s="10" t="s">
        <v>782</v>
      </c>
      <c r="V859" s="18">
        <v>495</v>
      </c>
      <c r="W859" s="6" t="s">
        <v>1786</v>
      </c>
      <c r="X859" s="6" t="s">
        <v>391</v>
      </c>
      <c r="Y859" s="11">
        <v>50</v>
      </c>
      <c r="Z859" s="10" t="s">
        <v>736</v>
      </c>
      <c r="AA859" s="9" t="s">
        <v>1816</v>
      </c>
      <c r="AB859" s="12" t="s">
        <v>1790</v>
      </c>
      <c r="AC859" s="13" t="s">
        <v>1849</v>
      </c>
      <c r="AD859" s="25" t="s">
        <v>2148</v>
      </c>
      <c r="AE859" s="25" t="s">
        <v>2245</v>
      </c>
      <c r="AF859" s="102" t="s">
        <v>7768</v>
      </c>
      <c r="AG859" s="17"/>
      <c r="AH859" s="17"/>
    </row>
    <row r="860" spans="1:34" ht="15.9" customHeight="1">
      <c r="A860" s="1" t="s">
        <v>136</v>
      </c>
      <c r="B860" s="2" t="s">
        <v>7464</v>
      </c>
      <c r="C860" s="3" t="s">
        <v>4790</v>
      </c>
      <c r="D860" s="4">
        <v>290</v>
      </c>
      <c r="E860" s="5">
        <v>201607</v>
      </c>
      <c r="F860" s="6" t="s">
        <v>4791</v>
      </c>
      <c r="G860" s="1"/>
      <c r="H860" s="1"/>
      <c r="I860" s="6"/>
      <c r="J860" s="1" t="s">
        <v>3826</v>
      </c>
      <c r="K860" s="6" t="s">
        <v>4431</v>
      </c>
      <c r="L860" s="6"/>
      <c r="M860" s="6" t="s">
        <v>4792</v>
      </c>
      <c r="N860" s="6" t="s">
        <v>1598</v>
      </c>
      <c r="O860" s="82" t="s">
        <v>466</v>
      </c>
      <c r="P860" s="15" t="s">
        <v>4235</v>
      </c>
      <c r="Q860" s="16" t="s">
        <v>4246</v>
      </c>
      <c r="R860" s="16" t="s">
        <v>4247</v>
      </c>
      <c r="S860" s="5">
        <v>9789574903931</v>
      </c>
      <c r="T860" s="24" t="s">
        <v>2312</v>
      </c>
      <c r="U860" s="10" t="s">
        <v>782</v>
      </c>
      <c r="V860" s="11">
        <v>535</v>
      </c>
      <c r="W860" s="6" t="s">
        <v>1812</v>
      </c>
      <c r="X860" s="6" t="s">
        <v>139</v>
      </c>
      <c r="Y860" s="11">
        <v>304</v>
      </c>
      <c r="Z860" s="10" t="s">
        <v>736</v>
      </c>
      <c r="AA860" s="10" t="s">
        <v>736</v>
      </c>
      <c r="AB860" s="11" t="s">
        <v>1847</v>
      </c>
      <c r="AC860" s="13" t="s">
        <v>1834</v>
      </c>
      <c r="AD860" s="25" t="s">
        <v>1996</v>
      </c>
      <c r="AE860" s="25" t="s">
        <v>2304</v>
      </c>
      <c r="AF860" s="102" t="s">
        <v>6739</v>
      </c>
      <c r="AG860" s="17"/>
      <c r="AH860" s="17"/>
    </row>
    <row r="861" spans="1:34" ht="15.9" customHeight="1">
      <c r="A861" s="1" t="s">
        <v>136</v>
      </c>
      <c r="B861" s="2" t="s">
        <v>7465</v>
      </c>
      <c r="C861" s="3" t="s">
        <v>4793</v>
      </c>
      <c r="D861" s="4">
        <v>380</v>
      </c>
      <c r="E861" s="5">
        <v>201606</v>
      </c>
      <c r="F861" s="6" t="s">
        <v>4794</v>
      </c>
      <c r="G861" s="1"/>
      <c r="H861" s="1"/>
      <c r="I861" s="1"/>
      <c r="J861" s="1" t="s">
        <v>3826</v>
      </c>
      <c r="K861" s="6" t="s">
        <v>4431</v>
      </c>
      <c r="L861" s="1"/>
      <c r="M861" s="6" t="s">
        <v>4795</v>
      </c>
      <c r="N861" s="80" t="s">
        <v>461</v>
      </c>
      <c r="O861" s="82" t="s">
        <v>462</v>
      </c>
      <c r="P861" s="15" t="s">
        <v>4235</v>
      </c>
      <c r="Q861" s="16" t="s">
        <v>4246</v>
      </c>
      <c r="R861" s="16" t="s">
        <v>4247</v>
      </c>
      <c r="S861" s="5">
        <v>9789574903948</v>
      </c>
      <c r="T861" s="24" t="s">
        <v>1781</v>
      </c>
      <c r="U861" s="10" t="s">
        <v>782</v>
      </c>
      <c r="V861" s="11">
        <v>510</v>
      </c>
      <c r="W861" s="6" t="s">
        <v>1812</v>
      </c>
      <c r="X861" s="6" t="s">
        <v>776</v>
      </c>
      <c r="Y861" s="12">
        <v>160</v>
      </c>
      <c r="Z861" s="10" t="s">
        <v>736</v>
      </c>
      <c r="AA861" s="9" t="s">
        <v>1816</v>
      </c>
      <c r="AB861" s="11" t="s">
        <v>1847</v>
      </c>
      <c r="AC861" s="13" t="s">
        <v>1792</v>
      </c>
      <c r="AD861" s="13" t="s">
        <v>2304</v>
      </c>
      <c r="AE861" s="13" t="s">
        <v>2167</v>
      </c>
      <c r="AF861" s="13" t="s">
        <v>1836</v>
      </c>
      <c r="AG861" s="17"/>
      <c r="AH861" s="17"/>
    </row>
    <row r="862" spans="1:34" ht="15.9" customHeight="1">
      <c r="A862" s="17" t="s">
        <v>6680</v>
      </c>
      <c r="B862" s="2" t="s">
        <v>7204</v>
      </c>
      <c r="C862" s="21" t="s">
        <v>6517</v>
      </c>
      <c r="D862" s="4">
        <v>290</v>
      </c>
      <c r="E862" s="22">
        <v>201605</v>
      </c>
      <c r="F862" s="15" t="s">
        <v>8041</v>
      </c>
      <c r="G862" s="15" t="s">
        <v>8041</v>
      </c>
      <c r="H862" s="15" t="s">
        <v>2512</v>
      </c>
      <c r="I862" s="15"/>
      <c r="J862" s="23" t="s">
        <v>2820</v>
      </c>
      <c r="K862" s="23" t="s">
        <v>1827</v>
      </c>
      <c r="L862" s="16" t="s">
        <v>3080</v>
      </c>
      <c r="M862" s="15" t="s">
        <v>3081</v>
      </c>
      <c r="N862" s="28" t="s">
        <v>459</v>
      </c>
      <c r="O862" s="15" t="s">
        <v>1892</v>
      </c>
      <c r="P862" s="15"/>
      <c r="Q862" s="15"/>
      <c r="R862" s="15"/>
      <c r="S862" s="22">
        <v>9789862116203</v>
      </c>
      <c r="T862" s="24" t="s">
        <v>1781</v>
      </c>
      <c r="U862" s="10" t="s">
        <v>782</v>
      </c>
      <c r="V862" s="19">
        <v>450</v>
      </c>
      <c r="W862" s="15" t="s">
        <v>1786</v>
      </c>
      <c r="X862" s="15" t="s">
        <v>172</v>
      </c>
      <c r="Y862" s="18">
        <v>40</v>
      </c>
      <c r="Z862" s="10" t="s">
        <v>736</v>
      </c>
      <c r="AA862" s="10" t="s">
        <v>736</v>
      </c>
      <c r="AB862" s="12" t="s">
        <v>1789</v>
      </c>
      <c r="AC862" s="25" t="s">
        <v>2178</v>
      </c>
      <c r="AD862" s="25" t="s">
        <v>2147</v>
      </c>
      <c r="AE862" s="25" t="s">
        <v>1836</v>
      </c>
      <c r="AF862" s="25" t="s">
        <v>1982</v>
      </c>
      <c r="AG862" s="17"/>
      <c r="AH862" s="17"/>
    </row>
    <row r="863" spans="1:34" ht="15.9" customHeight="1">
      <c r="A863" s="1" t="s">
        <v>138</v>
      </c>
      <c r="B863" s="2" t="s">
        <v>7034</v>
      </c>
      <c r="C863" s="3" t="s">
        <v>6143</v>
      </c>
      <c r="D863" s="4">
        <v>290</v>
      </c>
      <c r="E863" s="5">
        <v>201604</v>
      </c>
      <c r="F863" s="6" t="s">
        <v>2014</v>
      </c>
      <c r="G863" s="6" t="s">
        <v>3589</v>
      </c>
      <c r="H863" s="6"/>
      <c r="I863" s="6"/>
      <c r="J863" s="1" t="s">
        <v>2820</v>
      </c>
      <c r="K863" s="1" t="s">
        <v>2253</v>
      </c>
      <c r="L863" s="6" t="s">
        <v>3590</v>
      </c>
      <c r="M863" s="6" t="s">
        <v>3591</v>
      </c>
      <c r="N863" s="33" t="s">
        <v>458</v>
      </c>
      <c r="O863" s="6" t="s">
        <v>1892</v>
      </c>
      <c r="P863" s="6"/>
      <c r="Q863" s="6"/>
      <c r="R863" s="6"/>
      <c r="S863" s="5">
        <v>9789862116104</v>
      </c>
      <c r="T863" s="33" t="s">
        <v>1781</v>
      </c>
      <c r="U863" s="10" t="s">
        <v>1816</v>
      </c>
      <c r="V863" s="11">
        <v>370</v>
      </c>
      <c r="W863" s="6" t="s">
        <v>1786</v>
      </c>
      <c r="X863" s="6" t="s">
        <v>776</v>
      </c>
      <c r="Y863" s="11">
        <v>44</v>
      </c>
      <c r="Z863" s="10" t="s">
        <v>736</v>
      </c>
      <c r="AA863" s="10" t="s">
        <v>736</v>
      </c>
      <c r="AB863" s="12" t="s">
        <v>1789</v>
      </c>
      <c r="AC863" s="13" t="s">
        <v>1834</v>
      </c>
      <c r="AD863" s="13" t="s">
        <v>1797</v>
      </c>
      <c r="AE863" s="13" t="s">
        <v>3592</v>
      </c>
      <c r="AF863" s="13" t="s">
        <v>1849</v>
      </c>
      <c r="AG863" s="17"/>
      <c r="AH863" s="17"/>
    </row>
    <row r="864" spans="1:34" ht="15.9" customHeight="1">
      <c r="A864" s="17" t="s">
        <v>6680</v>
      </c>
      <c r="B864" s="2" t="s">
        <v>7214</v>
      </c>
      <c r="C864" s="3" t="s">
        <v>3103</v>
      </c>
      <c r="D864" s="4">
        <v>290</v>
      </c>
      <c r="E864" s="14">
        <v>201604</v>
      </c>
      <c r="F864" s="16" t="s">
        <v>8114</v>
      </c>
      <c r="G864" s="16" t="s">
        <v>3104</v>
      </c>
      <c r="H864" s="15" t="s">
        <v>2118</v>
      </c>
      <c r="I864" s="15"/>
      <c r="J864" s="23" t="s">
        <v>3105</v>
      </c>
      <c r="K864" s="23" t="s">
        <v>1827</v>
      </c>
      <c r="L864" s="16" t="s">
        <v>3106</v>
      </c>
      <c r="M864" s="15" t="s">
        <v>3107</v>
      </c>
      <c r="N864" s="24" t="s">
        <v>559</v>
      </c>
      <c r="O864" s="15" t="s">
        <v>1892</v>
      </c>
      <c r="P864" s="15"/>
      <c r="Q864" s="15"/>
      <c r="R864" s="15"/>
      <c r="S864" s="22">
        <v>9789862116142</v>
      </c>
      <c r="T864" s="24" t="s">
        <v>1781</v>
      </c>
      <c r="U864" s="10" t="s">
        <v>782</v>
      </c>
      <c r="V864" s="11">
        <v>395</v>
      </c>
      <c r="W864" s="15" t="s">
        <v>1786</v>
      </c>
      <c r="X864" s="15" t="s">
        <v>177</v>
      </c>
      <c r="Y864" s="18">
        <v>40</v>
      </c>
      <c r="Z864" s="10" t="s">
        <v>736</v>
      </c>
      <c r="AA864" s="10" t="s">
        <v>736</v>
      </c>
      <c r="AB864" s="12" t="s">
        <v>1789</v>
      </c>
      <c r="AC864" s="13" t="s">
        <v>1834</v>
      </c>
      <c r="AD864" s="13" t="s">
        <v>1852</v>
      </c>
      <c r="AE864" s="13" t="s">
        <v>1970</v>
      </c>
      <c r="AF864" s="13" t="s">
        <v>2700</v>
      </c>
      <c r="AG864" s="17"/>
      <c r="AH864" s="17"/>
    </row>
    <row r="865" spans="1:34" ht="15.9" customHeight="1">
      <c r="A865" s="1" t="s">
        <v>136</v>
      </c>
      <c r="B865" s="2" t="s">
        <v>7462</v>
      </c>
      <c r="C865" s="3" t="s">
        <v>4782</v>
      </c>
      <c r="D865" s="4">
        <v>350</v>
      </c>
      <c r="E865" s="5">
        <v>201603</v>
      </c>
      <c r="F865" s="6" t="s">
        <v>8108</v>
      </c>
      <c r="G865" s="6"/>
      <c r="H865" s="1" t="s">
        <v>1762</v>
      </c>
      <c r="I865" s="1"/>
      <c r="J865" s="1" t="s">
        <v>3826</v>
      </c>
      <c r="K865" s="6" t="s">
        <v>4431</v>
      </c>
      <c r="L865" s="1"/>
      <c r="M865" s="6" t="s">
        <v>4783</v>
      </c>
      <c r="N865" s="80" t="s">
        <v>451</v>
      </c>
      <c r="O865" s="61">
        <v>528.17999999999995</v>
      </c>
      <c r="P865" s="15" t="s">
        <v>4235</v>
      </c>
      <c r="Q865" s="16" t="s">
        <v>4246</v>
      </c>
      <c r="R865" s="16" t="s">
        <v>4784</v>
      </c>
      <c r="S865" s="5">
        <v>9789574903894</v>
      </c>
      <c r="T865" s="24" t="s">
        <v>2312</v>
      </c>
      <c r="U865" s="10" t="s">
        <v>782</v>
      </c>
      <c r="V865" s="11">
        <v>550</v>
      </c>
      <c r="W865" s="6" t="s">
        <v>1812</v>
      </c>
      <c r="X865" s="6" t="s">
        <v>452</v>
      </c>
      <c r="Y865" s="12">
        <v>320</v>
      </c>
      <c r="Z865" s="10" t="s">
        <v>736</v>
      </c>
      <c r="AA865" s="10" t="s">
        <v>736</v>
      </c>
      <c r="AB865" s="11" t="s">
        <v>1847</v>
      </c>
      <c r="AC865" s="13" t="s">
        <v>1792</v>
      </c>
      <c r="AD865" s="13" t="s">
        <v>1795</v>
      </c>
      <c r="AE865" s="13" t="s">
        <v>1836</v>
      </c>
      <c r="AF865" s="13" t="s">
        <v>2207</v>
      </c>
      <c r="AG865" s="17"/>
      <c r="AH865" s="17"/>
    </row>
    <row r="866" spans="1:34" ht="15.9" customHeight="1">
      <c r="A866" s="1" t="s">
        <v>136</v>
      </c>
      <c r="B866" s="2" t="s">
        <v>7463</v>
      </c>
      <c r="C866" s="3" t="s">
        <v>4785</v>
      </c>
      <c r="D866" s="4">
        <v>290</v>
      </c>
      <c r="E866" s="5">
        <v>201603</v>
      </c>
      <c r="F866" s="6" t="s">
        <v>4786</v>
      </c>
      <c r="G866" s="1"/>
      <c r="H866" s="1"/>
      <c r="I866" s="1"/>
      <c r="J866" s="1" t="s">
        <v>3826</v>
      </c>
      <c r="K866" s="6" t="s">
        <v>4431</v>
      </c>
      <c r="L866" s="1" t="s">
        <v>4121</v>
      </c>
      <c r="M866" s="6" t="s">
        <v>4787</v>
      </c>
      <c r="N866" s="80" t="s">
        <v>453</v>
      </c>
      <c r="O866" s="82" t="s">
        <v>454</v>
      </c>
      <c r="P866" s="15" t="s">
        <v>4433</v>
      </c>
      <c r="Q866" s="16" t="s">
        <v>4434</v>
      </c>
      <c r="R866" s="16" t="s">
        <v>4788</v>
      </c>
      <c r="S866" s="5">
        <v>9789574903924</v>
      </c>
      <c r="T866" s="24" t="s">
        <v>2312</v>
      </c>
      <c r="U866" s="10" t="s">
        <v>782</v>
      </c>
      <c r="V866" s="11">
        <v>355</v>
      </c>
      <c r="W866" s="6" t="s">
        <v>1812</v>
      </c>
      <c r="X866" s="6" t="s">
        <v>455</v>
      </c>
      <c r="Y866" s="12">
        <v>200</v>
      </c>
      <c r="Z866" s="10" t="s">
        <v>736</v>
      </c>
      <c r="AA866" s="10" t="s">
        <v>736</v>
      </c>
      <c r="AB866" s="11" t="s">
        <v>1847</v>
      </c>
      <c r="AC866" s="13" t="s">
        <v>1792</v>
      </c>
      <c r="AD866" s="13" t="s">
        <v>2304</v>
      </c>
      <c r="AE866" s="13" t="s">
        <v>1872</v>
      </c>
      <c r="AF866" s="13" t="s">
        <v>4789</v>
      </c>
      <c r="AG866" s="17"/>
      <c r="AH866" s="17"/>
    </row>
    <row r="867" spans="1:34" ht="15.9" customHeight="1">
      <c r="A867" s="1" t="s">
        <v>410</v>
      </c>
      <c r="B867" s="2" t="s">
        <v>7579</v>
      </c>
      <c r="C867" s="3" t="s">
        <v>4430</v>
      </c>
      <c r="D867" s="4">
        <v>320</v>
      </c>
      <c r="E867" s="5">
        <v>201603</v>
      </c>
      <c r="F867" s="6" t="s">
        <v>2452</v>
      </c>
      <c r="G867" s="1"/>
      <c r="H867" s="1"/>
      <c r="I867" s="1"/>
      <c r="J867" s="1" t="s">
        <v>3826</v>
      </c>
      <c r="K867" s="6" t="s">
        <v>4431</v>
      </c>
      <c r="L867" s="1"/>
      <c r="M867" s="6" t="s">
        <v>4432</v>
      </c>
      <c r="N867" s="80" t="s">
        <v>457</v>
      </c>
      <c r="O867" s="81" t="s">
        <v>214</v>
      </c>
      <c r="P867" s="15" t="s">
        <v>4433</v>
      </c>
      <c r="Q867" s="16" t="s">
        <v>4434</v>
      </c>
      <c r="R867" s="16" t="s">
        <v>4435</v>
      </c>
      <c r="S867" s="5">
        <v>9789574903900</v>
      </c>
      <c r="T867" s="24" t="s">
        <v>1781</v>
      </c>
      <c r="U867" s="10" t="s">
        <v>782</v>
      </c>
      <c r="V867" s="11">
        <v>330</v>
      </c>
      <c r="W867" s="6" t="s">
        <v>1812</v>
      </c>
      <c r="X867" s="6" t="s">
        <v>206</v>
      </c>
      <c r="Y867" s="12">
        <v>152</v>
      </c>
      <c r="Z867" s="10" t="s">
        <v>736</v>
      </c>
      <c r="AA867" s="10" t="s">
        <v>736</v>
      </c>
      <c r="AB867" s="11" t="s">
        <v>1847</v>
      </c>
      <c r="AC867" s="13" t="s">
        <v>1792</v>
      </c>
      <c r="AD867" s="13" t="s">
        <v>2147</v>
      </c>
      <c r="AE867" s="13" t="s">
        <v>1836</v>
      </c>
      <c r="AF867" s="13" t="s">
        <v>3811</v>
      </c>
      <c r="AG867" s="17"/>
      <c r="AH867" s="17"/>
    </row>
    <row r="868" spans="1:34" ht="15.9" customHeight="1">
      <c r="A868" s="1" t="s">
        <v>138</v>
      </c>
      <c r="B868" s="2" t="s">
        <v>7033</v>
      </c>
      <c r="C868" s="3" t="s">
        <v>6142</v>
      </c>
      <c r="D868" s="4">
        <v>320</v>
      </c>
      <c r="E868" s="5">
        <v>201602</v>
      </c>
      <c r="F868" s="6" t="s">
        <v>3585</v>
      </c>
      <c r="G868" s="6" t="s">
        <v>3585</v>
      </c>
      <c r="H868" s="6"/>
      <c r="I868" s="6"/>
      <c r="J868" s="1" t="s">
        <v>3577</v>
      </c>
      <c r="K868" s="1" t="s">
        <v>2581</v>
      </c>
      <c r="L868" s="6" t="s">
        <v>3586</v>
      </c>
      <c r="M868" s="6" t="s">
        <v>3587</v>
      </c>
      <c r="N868" s="33" t="s">
        <v>446</v>
      </c>
      <c r="O868" s="15" t="s">
        <v>1892</v>
      </c>
      <c r="P868" s="6"/>
      <c r="Q868" s="6"/>
      <c r="R868" s="6"/>
      <c r="S868" s="5">
        <v>9789862115916</v>
      </c>
      <c r="T868" s="33" t="s">
        <v>1781</v>
      </c>
      <c r="U868" s="10" t="s">
        <v>782</v>
      </c>
      <c r="V868" s="11">
        <v>415</v>
      </c>
      <c r="W868" s="6" t="s">
        <v>1786</v>
      </c>
      <c r="X868" s="6" t="s">
        <v>447</v>
      </c>
      <c r="Y868" s="11">
        <v>14</v>
      </c>
      <c r="Z868" s="10" t="s">
        <v>736</v>
      </c>
      <c r="AA868" s="10" t="s">
        <v>736</v>
      </c>
      <c r="AB868" s="12" t="s">
        <v>1790</v>
      </c>
      <c r="AC868" s="13" t="s">
        <v>1857</v>
      </c>
      <c r="AD868" s="13" t="s">
        <v>1872</v>
      </c>
      <c r="AE868" s="13" t="s">
        <v>3588</v>
      </c>
      <c r="AF868" s="13" t="s">
        <v>1849</v>
      </c>
      <c r="AG868" s="17"/>
      <c r="AH868" s="17"/>
    </row>
    <row r="869" spans="1:34" ht="15.9" customHeight="1">
      <c r="A869" s="1" t="s">
        <v>3688</v>
      </c>
      <c r="B869" s="2" t="s">
        <v>7349</v>
      </c>
      <c r="C869" s="3" t="s">
        <v>3712</v>
      </c>
      <c r="D869" s="4">
        <v>280</v>
      </c>
      <c r="E869" s="5">
        <v>201602</v>
      </c>
      <c r="F869" s="6" t="s">
        <v>3711</v>
      </c>
      <c r="G869" s="6" t="s">
        <v>2309</v>
      </c>
      <c r="H869" s="6"/>
      <c r="I869" s="6"/>
      <c r="J869" s="1" t="s">
        <v>2820</v>
      </c>
      <c r="K869" s="6" t="s">
        <v>1827</v>
      </c>
      <c r="L869" s="6" t="s">
        <v>3713</v>
      </c>
      <c r="M869" s="6" t="s">
        <v>3714</v>
      </c>
      <c r="N869" s="33" t="s">
        <v>448</v>
      </c>
      <c r="O869" s="6" t="s">
        <v>1892</v>
      </c>
      <c r="P869" s="6"/>
      <c r="Q869" s="6"/>
      <c r="R869" s="6"/>
      <c r="S869" s="5">
        <v>9789862115954</v>
      </c>
      <c r="T869" s="33" t="s">
        <v>1781</v>
      </c>
      <c r="U869" s="10" t="s">
        <v>782</v>
      </c>
      <c r="V869" s="11">
        <v>290</v>
      </c>
      <c r="W869" s="6" t="s">
        <v>1786</v>
      </c>
      <c r="X869" s="6" t="s">
        <v>449</v>
      </c>
      <c r="Y869" s="11">
        <v>36</v>
      </c>
      <c r="Z869" s="10" t="s">
        <v>736</v>
      </c>
      <c r="AA869" s="9" t="s">
        <v>1816</v>
      </c>
      <c r="AB869" s="12" t="s">
        <v>1790</v>
      </c>
      <c r="AC869" s="13" t="s">
        <v>1834</v>
      </c>
      <c r="AD869" s="13" t="s">
        <v>1859</v>
      </c>
      <c r="AE869" s="13" t="s">
        <v>2179</v>
      </c>
      <c r="AF869" s="13" t="s">
        <v>3715</v>
      </c>
      <c r="AG869" s="17"/>
      <c r="AH869" s="17"/>
    </row>
    <row r="870" spans="1:34" ht="15.9" customHeight="1">
      <c r="A870" s="1" t="s">
        <v>5112</v>
      </c>
      <c r="B870" s="2" t="s">
        <v>7236</v>
      </c>
      <c r="C870" s="3" t="s">
        <v>3182</v>
      </c>
      <c r="D870" s="4">
        <v>320</v>
      </c>
      <c r="E870" s="5">
        <v>201601</v>
      </c>
      <c r="F870" s="6" t="s">
        <v>8059</v>
      </c>
      <c r="G870" s="16" t="s">
        <v>3183</v>
      </c>
      <c r="H870" s="1" t="s">
        <v>3184</v>
      </c>
      <c r="I870" s="1"/>
      <c r="J870" s="1" t="s">
        <v>3105</v>
      </c>
      <c r="K870" s="1" t="s">
        <v>2595</v>
      </c>
      <c r="L870" s="6" t="s">
        <v>3185</v>
      </c>
      <c r="M870" s="6" t="s">
        <v>3186</v>
      </c>
      <c r="N870" s="6" t="s">
        <v>445</v>
      </c>
      <c r="O870" s="6" t="s">
        <v>1892</v>
      </c>
      <c r="P870" s="6"/>
      <c r="Q870" s="6"/>
      <c r="R870" s="6"/>
      <c r="S870" s="5">
        <v>9789862115831</v>
      </c>
      <c r="T870" s="33" t="s">
        <v>1781</v>
      </c>
      <c r="U870" s="10" t="s">
        <v>782</v>
      </c>
      <c r="V870" s="11">
        <v>555</v>
      </c>
      <c r="W870" s="6" t="s">
        <v>1786</v>
      </c>
      <c r="X870" s="6" t="s">
        <v>755</v>
      </c>
      <c r="Y870" s="11">
        <v>48</v>
      </c>
      <c r="Z870" s="10" t="s">
        <v>736</v>
      </c>
      <c r="AA870" s="10" t="s">
        <v>736</v>
      </c>
      <c r="AB870" s="12" t="s">
        <v>1790</v>
      </c>
      <c r="AC870" s="13" t="s">
        <v>1857</v>
      </c>
      <c r="AD870" s="13" t="s">
        <v>1859</v>
      </c>
      <c r="AE870" s="25" t="s">
        <v>3187</v>
      </c>
      <c r="AF870" s="13" t="s">
        <v>1836</v>
      </c>
      <c r="AG870" s="17"/>
      <c r="AH870" s="17"/>
    </row>
    <row r="871" spans="1:34" ht="15.9" customHeight="1">
      <c r="A871" s="1" t="s">
        <v>4713</v>
      </c>
      <c r="B871" s="2" t="s">
        <v>7495</v>
      </c>
      <c r="C871" s="3" t="s">
        <v>4721</v>
      </c>
      <c r="D871" s="4">
        <v>270</v>
      </c>
      <c r="E871" s="14">
        <v>201512</v>
      </c>
      <c r="F871" s="15" t="s">
        <v>4722</v>
      </c>
      <c r="G871" s="23" t="s">
        <v>4723</v>
      </c>
      <c r="H871" s="23"/>
      <c r="I871" s="1"/>
      <c r="J871" s="63" t="s">
        <v>3414</v>
      </c>
      <c r="K871" s="15" t="s">
        <v>3829</v>
      </c>
      <c r="L871" s="15"/>
      <c r="M871" s="15" t="s">
        <v>4724</v>
      </c>
      <c r="N871" s="15" t="s">
        <v>653</v>
      </c>
      <c r="O871" s="1" t="s">
        <v>15</v>
      </c>
      <c r="P871" s="15" t="s">
        <v>3814</v>
      </c>
      <c r="Q871" s="16" t="s">
        <v>2968</v>
      </c>
      <c r="R871" s="16" t="s">
        <v>2895</v>
      </c>
      <c r="S871" s="22">
        <v>9789574903863</v>
      </c>
      <c r="T871" s="33" t="s">
        <v>1830</v>
      </c>
      <c r="U871" s="10" t="s">
        <v>782</v>
      </c>
      <c r="V871" s="18">
        <v>320</v>
      </c>
      <c r="W871" s="15" t="s">
        <v>1812</v>
      </c>
      <c r="X871" s="232" t="s">
        <v>202</v>
      </c>
      <c r="Y871" s="19">
        <v>184</v>
      </c>
      <c r="Z871" s="10" t="s">
        <v>736</v>
      </c>
      <c r="AA871" s="10" t="s">
        <v>736</v>
      </c>
      <c r="AB871" s="12" t="s">
        <v>2125</v>
      </c>
      <c r="AC871" s="25" t="s">
        <v>4717</v>
      </c>
      <c r="AD871" s="17" t="s">
        <v>2145</v>
      </c>
      <c r="AE871" s="17" t="s">
        <v>2700</v>
      </c>
      <c r="AF871" s="17" t="s">
        <v>4718</v>
      </c>
      <c r="AG871" s="17"/>
      <c r="AH871" s="17"/>
    </row>
    <row r="872" spans="1:34" ht="15.9" customHeight="1">
      <c r="A872" s="1" t="s">
        <v>4713</v>
      </c>
      <c r="B872" s="2" t="s">
        <v>7493</v>
      </c>
      <c r="C872" s="3" t="s">
        <v>4712</v>
      </c>
      <c r="D872" s="4">
        <v>270</v>
      </c>
      <c r="E872" s="22">
        <v>201511</v>
      </c>
      <c r="F872" s="15" t="s">
        <v>4714</v>
      </c>
      <c r="G872" s="45" t="s">
        <v>4715</v>
      </c>
      <c r="H872" s="45"/>
      <c r="I872" s="63"/>
      <c r="J872" s="63" t="s">
        <v>3414</v>
      </c>
      <c r="K872" s="15" t="s">
        <v>3829</v>
      </c>
      <c r="L872" s="15"/>
      <c r="M872" s="15" t="s">
        <v>4716</v>
      </c>
      <c r="N872" s="16" t="s">
        <v>439</v>
      </c>
      <c r="O872" s="63">
        <v>859.6</v>
      </c>
      <c r="P872" s="15" t="s">
        <v>3814</v>
      </c>
      <c r="Q872" s="16" t="s">
        <v>2968</v>
      </c>
      <c r="R872" s="16" t="s">
        <v>2895</v>
      </c>
      <c r="S872" s="22">
        <v>9789574903870</v>
      </c>
      <c r="T872" s="33" t="s">
        <v>1830</v>
      </c>
      <c r="U872" s="10" t="s">
        <v>782</v>
      </c>
      <c r="V872" s="18">
        <v>420</v>
      </c>
      <c r="W872" s="15" t="s">
        <v>1812</v>
      </c>
      <c r="X872" s="232" t="s">
        <v>202</v>
      </c>
      <c r="Y872" s="19">
        <v>248</v>
      </c>
      <c r="Z872" s="10" t="s">
        <v>736</v>
      </c>
      <c r="AA872" s="10" t="s">
        <v>736</v>
      </c>
      <c r="AB872" s="64" t="s">
        <v>1847</v>
      </c>
      <c r="AC872" s="25" t="s">
        <v>4717</v>
      </c>
      <c r="AD872" s="17" t="s">
        <v>2145</v>
      </c>
      <c r="AE872" s="17" t="s">
        <v>2700</v>
      </c>
      <c r="AF872" s="17" t="s">
        <v>4718</v>
      </c>
      <c r="AG872" s="17"/>
      <c r="AH872" s="17"/>
    </row>
    <row r="873" spans="1:34" ht="15.9" customHeight="1">
      <c r="A873" s="2" t="s">
        <v>5485</v>
      </c>
      <c r="B873" s="2" t="s">
        <v>7137</v>
      </c>
      <c r="C873" s="3" t="s">
        <v>5985</v>
      </c>
      <c r="D873" s="4">
        <v>280</v>
      </c>
      <c r="E873" s="5">
        <v>201510</v>
      </c>
      <c r="F873" s="6" t="s">
        <v>3428</v>
      </c>
      <c r="G873" s="6" t="s">
        <v>2309</v>
      </c>
      <c r="H873" s="6"/>
      <c r="I873" s="6"/>
      <c r="J873" s="1" t="s">
        <v>3429</v>
      </c>
      <c r="K873" s="1" t="s">
        <v>1827</v>
      </c>
      <c r="L873" s="6" t="s">
        <v>3430</v>
      </c>
      <c r="M873" s="6" t="s">
        <v>3431</v>
      </c>
      <c r="N873" s="6" t="s">
        <v>436</v>
      </c>
      <c r="O873" s="6" t="s">
        <v>1892</v>
      </c>
      <c r="P873" s="6"/>
      <c r="Q873" s="6"/>
      <c r="R873" s="6"/>
      <c r="S873" s="5">
        <v>9789862115671</v>
      </c>
      <c r="T873" s="33" t="s">
        <v>1781</v>
      </c>
      <c r="U873" s="10" t="s">
        <v>782</v>
      </c>
      <c r="V873" s="11">
        <v>360</v>
      </c>
      <c r="W873" s="6" t="s">
        <v>1786</v>
      </c>
      <c r="X873" s="6" t="s">
        <v>437</v>
      </c>
      <c r="Y873" s="11">
        <v>36</v>
      </c>
      <c r="Z873" s="10" t="s">
        <v>736</v>
      </c>
      <c r="AA873" s="9" t="s">
        <v>1816</v>
      </c>
      <c r="AB873" s="12" t="s">
        <v>1790</v>
      </c>
      <c r="AC873" s="13" t="s">
        <v>3432</v>
      </c>
      <c r="AD873" s="13" t="s">
        <v>1795</v>
      </c>
      <c r="AE873" s="13" t="s">
        <v>1859</v>
      </c>
      <c r="AF873" s="13" t="s">
        <v>3433</v>
      </c>
      <c r="AG873" s="17"/>
      <c r="AH873" s="17"/>
    </row>
    <row r="874" spans="1:34" ht="15.9" customHeight="1">
      <c r="A874" s="1" t="s">
        <v>4866</v>
      </c>
      <c r="B874" s="2" t="s">
        <v>7532</v>
      </c>
      <c r="C874" s="3" t="s">
        <v>4879</v>
      </c>
      <c r="D874" s="4">
        <v>350</v>
      </c>
      <c r="E874" s="5">
        <v>201509</v>
      </c>
      <c r="F874" s="6" t="s">
        <v>4880</v>
      </c>
      <c r="G874" s="1"/>
      <c r="H874" s="1" t="s">
        <v>4581</v>
      </c>
      <c r="I874" s="1"/>
      <c r="J874" s="1" t="s">
        <v>3826</v>
      </c>
      <c r="K874" s="6" t="s">
        <v>4881</v>
      </c>
      <c r="L874" s="6"/>
      <c r="M874" s="6" t="s">
        <v>4882</v>
      </c>
      <c r="N874" s="80" t="s">
        <v>432</v>
      </c>
      <c r="O874" s="1">
        <v>815.91</v>
      </c>
      <c r="P874" s="6" t="s">
        <v>3761</v>
      </c>
      <c r="Q874" s="16" t="s">
        <v>4870</v>
      </c>
      <c r="R874" s="16" t="s">
        <v>1878</v>
      </c>
      <c r="S874" s="5">
        <v>9789574903849</v>
      </c>
      <c r="T874" s="80" t="s">
        <v>2312</v>
      </c>
      <c r="U874" s="10" t="s">
        <v>782</v>
      </c>
      <c r="V874" s="11">
        <v>415</v>
      </c>
      <c r="W874" s="6" t="s">
        <v>1812</v>
      </c>
      <c r="X874" s="6" t="s">
        <v>433</v>
      </c>
      <c r="Y874" s="11">
        <v>240</v>
      </c>
      <c r="Z874" s="10" t="s">
        <v>736</v>
      </c>
      <c r="AA874" s="10" t="s">
        <v>736</v>
      </c>
      <c r="AB874" s="12" t="s">
        <v>1847</v>
      </c>
      <c r="AC874" s="13" t="s">
        <v>1872</v>
      </c>
      <c r="AD874" s="13" t="s">
        <v>1795</v>
      </c>
      <c r="AE874" s="13" t="s">
        <v>2167</v>
      </c>
      <c r="AF874" s="13" t="s">
        <v>2127</v>
      </c>
      <c r="AG874" s="17"/>
      <c r="AH874" s="17"/>
    </row>
    <row r="875" spans="1:34" ht="15.9" customHeight="1">
      <c r="A875" s="1" t="s">
        <v>3975</v>
      </c>
      <c r="B875" s="2" t="s">
        <v>7441</v>
      </c>
      <c r="C875" s="21" t="s">
        <v>695</v>
      </c>
      <c r="D875" s="4">
        <v>270</v>
      </c>
      <c r="E875" s="22">
        <v>201508</v>
      </c>
      <c r="F875" s="15" t="s">
        <v>4085</v>
      </c>
      <c r="G875" s="16" t="s">
        <v>4071</v>
      </c>
      <c r="H875" s="15"/>
      <c r="I875" s="15"/>
      <c r="J875" s="23" t="s">
        <v>3414</v>
      </c>
      <c r="K875" s="23" t="s">
        <v>2581</v>
      </c>
      <c r="L875" s="15" t="s">
        <v>4094</v>
      </c>
      <c r="M875" s="15" t="s">
        <v>4095</v>
      </c>
      <c r="N875" s="16" t="s">
        <v>428</v>
      </c>
      <c r="O875" s="1">
        <v>859.6</v>
      </c>
      <c r="P875" s="15" t="s">
        <v>3761</v>
      </c>
      <c r="Q875" s="1" t="s">
        <v>4096</v>
      </c>
      <c r="R875" s="1" t="s">
        <v>4097</v>
      </c>
      <c r="S875" s="14">
        <v>9789862115473</v>
      </c>
      <c r="T875" s="24" t="s">
        <v>2312</v>
      </c>
      <c r="U875" s="10" t="s">
        <v>1816</v>
      </c>
      <c r="V875" s="19">
        <v>300</v>
      </c>
      <c r="W875" s="15" t="s">
        <v>1812</v>
      </c>
      <c r="X875" s="15" t="s">
        <v>429</v>
      </c>
      <c r="Y875" s="19">
        <v>248</v>
      </c>
      <c r="Z875" s="10" t="s">
        <v>736</v>
      </c>
      <c r="AA875" s="9" t="s">
        <v>1816</v>
      </c>
      <c r="AB875" s="12" t="s">
        <v>1790</v>
      </c>
      <c r="AC875" s="25" t="s">
        <v>1852</v>
      </c>
      <c r="AD875" s="25" t="s">
        <v>2304</v>
      </c>
      <c r="AE875" s="25" t="s">
        <v>1982</v>
      </c>
      <c r="AF875" s="25"/>
      <c r="AG875" s="17"/>
      <c r="AH875" s="17"/>
    </row>
    <row r="876" spans="1:34" ht="15.9" customHeight="1">
      <c r="A876" s="1" t="s">
        <v>440</v>
      </c>
      <c r="B876" s="2" t="s">
        <v>7602</v>
      </c>
      <c r="C876" s="3" t="s">
        <v>6043</v>
      </c>
      <c r="D876" s="4">
        <v>280</v>
      </c>
      <c r="E876" s="34">
        <v>201508</v>
      </c>
      <c r="F876" s="15" t="s">
        <v>4520</v>
      </c>
      <c r="G876" s="23" t="s">
        <v>4521</v>
      </c>
      <c r="H876" s="23" t="s">
        <v>3920</v>
      </c>
      <c r="I876" s="1"/>
      <c r="J876" s="23" t="s">
        <v>4409</v>
      </c>
      <c r="K876" s="23" t="s">
        <v>3829</v>
      </c>
      <c r="L876" s="15" t="s">
        <v>4522</v>
      </c>
      <c r="M876" s="15" t="s">
        <v>4523</v>
      </c>
      <c r="N876" s="16" t="s">
        <v>430</v>
      </c>
      <c r="O876" s="1">
        <v>861.59</v>
      </c>
      <c r="P876" s="15" t="s">
        <v>3776</v>
      </c>
      <c r="Q876" s="16" t="s">
        <v>3762</v>
      </c>
      <c r="R876" s="16" t="s">
        <v>2006</v>
      </c>
      <c r="S876" s="34">
        <v>9789862114933</v>
      </c>
      <c r="T876" s="24" t="s">
        <v>2312</v>
      </c>
      <c r="U876" s="10" t="s">
        <v>782</v>
      </c>
      <c r="V876" s="36">
        <v>300</v>
      </c>
      <c r="W876" s="232" t="s">
        <v>1812</v>
      </c>
      <c r="X876" s="232" t="s">
        <v>431</v>
      </c>
      <c r="Y876" s="19">
        <v>208</v>
      </c>
      <c r="Z876" s="10" t="s">
        <v>736</v>
      </c>
      <c r="AA876" s="10" t="s">
        <v>736</v>
      </c>
      <c r="AB876" s="12" t="s">
        <v>1789</v>
      </c>
      <c r="AC876" s="25" t="s">
        <v>1834</v>
      </c>
      <c r="AD876" s="25" t="s">
        <v>1852</v>
      </c>
      <c r="AE876" s="25" t="s">
        <v>1823</v>
      </c>
      <c r="AF876" s="25" t="s">
        <v>2127</v>
      </c>
      <c r="AG876" s="17"/>
      <c r="AH876" s="17"/>
    </row>
    <row r="877" spans="1:34" ht="15.9" customHeight="1">
      <c r="A877" s="1" t="s">
        <v>440</v>
      </c>
      <c r="B877" s="2" t="s">
        <v>7620</v>
      </c>
      <c r="C877" s="3" t="s">
        <v>6054</v>
      </c>
      <c r="D877" s="4">
        <v>270</v>
      </c>
      <c r="E877" s="65">
        <v>201505</v>
      </c>
      <c r="F877" s="6" t="s">
        <v>8118</v>
      </c>
      <c r="G877" s="1" t="s">
        <v>4563</v>
      </c>
      <c r="H877" s="1" t="s">
        <v>4472</v>
      </c>
      <c r="I877" s="1"/>
      <c r="J877" s="1" t="s">
        <v>4475</v>
      </c>
      <c r="K877" s="1" t="s">
        <v>3829</v>
      </c>
      <c r="L877" s="6" t="s">
        <v>4564</v>
      </c>
      <c r="M877" s="6" t="s">
        <v>4565</v>
      </c>
      <c r="N877" s="6" t="s">
        <v>421</v>
      </c>
      <c r="O877" s="1">
        <v>874.59</v>
      </c>
      <c r="P877" s="6" t="s">
        <v>2893</v>
      </c>
      <c r="Q877" s="16" t="s">
        <v>3873</v>
      </c>
      <c r="R877" s="16" t="s">
        <v>3815</v>
      </c>
      <c r="S877" s="65">
        <v>9789862115282</v>
      </c>
      <c r="T877" s="24" t="s">
        <v>2312</v>
      </c>
      <c r="U877" s="10" t="s">
        <v>782</v>
      </c>
      <c r="V877" s="12">
        <v>305</v>
      </c>
      <c r="W877" s="234" t="s">
        <v>1812</v>
      </c>
      <c r="X877" s="234" t="s">
        <v>202</v>
      </c>
      <c r="Y877" s="11">
        <v>216</v>
      </c>
      <c r="Z877" s="10" t="s">
        <v>736</v>
      </c>
      <c r="AA877" s="10" t="s">
        <v>736</v>
      </c>
      <c r="AB877" s="12" t="s">
        <v>1789</v>
      </c>
      <c r="AC877" s="13" t="s">
        <v>2075</v>
      </c>
      <c r="AD877" s="13" t="s">
        <v>2148</v>
      </c>
      <c r="AE877" s="13" t="s">
        <v>1823</v>
      </c>
      <c r="AF877" s="13" t="s">
        <v>4465</v>
      </c>
      <c r="AG877" s="17"/>
      <c r="AH877" s="17"/>
    </row>
    <row r="878" spans="1:34" ht="15.9" customHeight="1">
      <c r="A878" s="17" t="s">
        <v>6680</v>
      </c>
      <c r="B878" s="2" t="s">
        <v>7184</v>
      </c>
      <c r="C878" s="3" t="s">
        <v>6330</v>
      </c>
      <c r="D878" s="4">
        <v>290</v>
      </c>
      <c r="E878" s="5">
        <v>201504</v>
      </c>
      <c r="F878" s="6" t="s">
        <v>8104</v>
      </c>
      <c r="G878" s="1" t="s">
        <v>8105</v>
      </c>
      <c r="H878" s="1" t="s">
        <v>3025</v>
      </c>
      <c r="I878" s="2"/>
      <c r="J878" s="1" t="s">
        <v>2820</v>
      </c>
      <c r="K878" s="1" t="s">
        <v>1827</v>
      </c>
      <c r="L878" s="6" t="s">
        <v>3026</v>
      </c>
      <c r="M878" s="6" t="s">
        <v>3027</v>
      </c>
      <c r="N878" s="78" t="s">
        <v>417</v>
      </c>
      <c r="O878" s="6" t="s">
        <v>1892</v>
      </c>
      <c r="P878" s="6"/>
      <c r="Q878" s="6"/>
      <c r="R878" s="6"/>
      <c r="S878" s="5">
        <v>9789862114971</v>
      </c>
      <c r="T878" s="33" t="s">
        <v>1781</v>
      </c>
      <c r="U878" s="10" t="s">
        <v>1816</v>
      </c>
      <c r="V878" s="11">
        <v>440</v>
      </c>
      <c r="W878" s="6" t="s">
        <v>1786</v>
      </c>
      <c r="X878" s="6" t="s">
        <v>418</v>
      </c>
      <c r="Y878" s="11">
        <v>36</v>
      </c>
      <c r="Z878" s="10" t="s">
        <v>736</v>
      </c>
      <c r="AA878" s="10" t="s">
        <v>736</v>
      </c>
      <c r="AB878" s="12" t="s">
        <v>1789</v>
      </c>
      <c r="AC878" s="13" t="s">
        <v>2178</v>
      </c>
      <c r="AD878" s="13" t="s">
        <v>1852</v>
      </c>
      <c r="AE878" s="13" t="s">
        <v>2304</v>
      </c>
      <c r="AF878" s="13"/>
      <c r="AG878" s="17"/>
      <c r="AH878" s="17"/>
    </row>
    <row r="879" spans="1:34" ht="15.9" customHeight="1">
      <c r="A879" s="1" t="s">
        <v>5112</v>
      </c>
      <c r="B879" s="2" t="s">
        <v>7232</v>
      </c>
      <c r="C879" s="3" t="s">
        <v>3170</v>
      </c>
      <c r="D879" s="4">
        <v>280</v>
      </c>
      <c r="E879" s="5">
        <v>201503</v>
      </c>
      <c r="F879" s="6" t="s">
        <v>3171</v>
      </c>
      <c r="G879" s="6" t="s">
        <v>3171</v>
      </c>
      <c r="H879" s="1" t="s">
        <v>2047</v>
      </c>
      <c r="I879" s="1"/>
      <c r="J879" s="1" t="s">
        <v>2463</v>
      </c>
      <c r="K879" s="1" t="s">
        <v>2595</v>
      </c>
      <c r="L879" s="6"/>
      <c r="M879" s="6" t="s">
        <v>3172</v>
      </c>
      <c r="N879" s="6" t="s">
        <v>415</v>
      </c>
      <c r="O879" s="6" t="s">
        <v>1892</v>
      </c>
      <c r="P879" s="6"/>
      <c r="Q879" s="6"/>
      <c r="R879" s="6"/>
      <c r="S879" s="5">
        <v>9789862115121</v>
      </c>
      <c r="T879" s="33" t="s">
        <v>1781</v>
      </c>
      <c r="U879" s="10" t="s">
        <v>1816</v>
      </c>
      <c r="V879" s="11">
        <v>380</v>
      </c>
      <c r="W879" s="6" t="s">
        <v>1786</v>
      </c>
      <c r="X879" s="6" t="s">
        <v>413</v>
      </c>
      <c r="Y879" s="11">
        <v>32</v>
      </c>
      <c r="Z879" s="10" t="s">
        <v>736</v>
      </c>
      <c r="AA879" s="10" t="s">
        <v>736</v>
      </c>
      <c r="AB879" s="12" t="s">
        <v>1790</v>
      </c>
      <c r="AC879" s="13" t="s">
        <v>1834</v>
      </c>
      <c r="AD879" s="13" t="s">
        <v>1852</v>
      </c>
      <c r="AE879" s="13" t="s">
        <v>1836</v>
      </c>
      <c r="AF879" s="13" t="s">
        <v>1970</v>
      </c>
      <c r="AG879" s="17"/>
      <c r="AH879" s="17"/>
    </row>
    <row r="880" spans="1:34" ht="15.9" customHeight="1">
      <c r="A880" s="1" t="s">
        <v>3975</v>
      </c>
      <c r="B880" s="2" t="s">
        <v>7417</v>
      </c>
      <c r="C880" s="3" t="s">
        <v>6107</v>
      </c>
      <c r="D880" s="4">
        <v>260</v>
      </c>
      <c r="E880" s="5">
        <v>201502</v>
      </c>
      <c r="F880" s="6" t="s">
        <v>4017</v>
      </c>
      <c r="G880" s="1" t="s">
        <v>3441</v>
      </c>
      <c r="H880" s="1"/>
      <c r="I880" s="1"/>
      <c r="J880" s="1" t="s">
        <v>4018</v>
      </c>
      <c r="K880" s="1" t="s">
        <v>1827</v>
      </c>
      <c r="L880" s="6" t="s">
        <v>4019</v>
      </c>
      <c r="M880" s="6" t="s">
        <v>4020</v>
      </c>
      <c r="N880" s="80" t="s">
        <v>411</v>
      </c>
      <c r="O880" s="1" t="s">
        <v>15</v>
      </c>
      <c r="P880" s="6" t="s">
        <v>3814</v>
      </c>
      <c r="Q880" s="1" t="s">
        <v>2968</v>
      </c>
      <c r="R880" s="1" t="s">
        <v>2895</v>
      </c>
      <c r="S880" s="5">
        <v>9789862115114</v>
      </c>
      <c r="T880" s="33" t="s">
        <v>2312</v>
      </c>
      <c r="U880" s="10" t="s">
        <v>1816</v>
      </c>
      <c r="V880" s="11">
        <v>270</v>
      </c>
      <c r="W880" s="6" t="s">
        <v>1812</v>
      </c>
      <c r="X880" s="6" t="s">
        <v>202</v>
      </c>
      <c r="Y880" s="11">
        <v>160</v>
      </c>
      <c r="Z880" s="10" t="s">
        <v>736</v>
      </c>
      <c r="AA880" s="9" t="s">
        <v>1816</v>
      </c>
      <c r="AB880" s="12" t="s">
        <v>1789</v>
      </c>
      <c r="AC880" s="13" t="s">
        <v>2694</v>
      </c>
      <c r="AD880" s="13" t="s">
        <v>2145</v>
      </c>
      <c r="AE880" s="13" t="s">
        <v>1982</v>
      </c>
      <c r="AF880" s="13"/>
      <c r="AG880" s="17"/>
      <c r="AH880" s="17"/>
    </row>
    <row r="881" spans="1:34" ht="15.9" customHeight="1">
      <c r="A881" s="1" t="s">
        <v>4231</v>
      </c>
      <c r="B881" s="2" t="s">
        <v>7503</v>
      </c>
      <c r="C881" s="3" t="s">
        <v>6199</v>
      </c>
      <c r="D881" s="4">
        <v>250</v>
      </c>
      <c r="E881" s="5">
        <v>201502</v>
      </c>
      <c r="F881" s="6" t="s">
        <v>3502</v>
      </c>
      <c r="G881" s="16" t="s">
        <v>4232</v>
      </c>
      <c r="H881" s="1"/>
      <c r="I881" s="1"/>
      <c r="J881" s="1" t="s">
        <v>3942</v>
      </c>
      <c r="K881" s="6" t="s">
        <v>2581</v>
      </c>
      <c r="L881" s="6" t="s">
        <v>4233</v>
      </c>
      <c r="M881" s="6" t="s">
        <v>4234</v>
      </c>
      <c r="N881" s="80" t="s">
        <v>412</v>
      </c>
      <c r="O881" s="1" t="s">
        <v>23</v>
      </c>
      <c r="P881" s="6" t="s">
        <v>4235</v>
      </c>
      <c r="Q881" s="16" t="s">
        <v>4236</v>
      </c>
      <c r="R881" s="16" t="s">
        <v>4237</v>
      </c>
      <c r="S881" s="5">
        <v>9789862115008</v>
      </c>
      <c r="T881" s="24" t="s">
        <v>2312</v>
      </c>
      <c r="U881" s="10" t="s">
        <v>1816</v>
      </c>
      <c r="V881" s="11">
        <v>310</v>
      </c>
      <c r="W881" s="6" t="s">
        <v>1812</v>
      </c>
      <c r="X881" s="6" t="s">
        <v>202</v>
      </c>
      <c r="Y881" s="11">
        <v>192</v>
      </c>
      <c r="Z881" s="10" t="s">
        <v>736</v>
      </c>
      <c r="AA881" s="9" t="s">
        <v>1816</v>
      </c>
      <c r="AB881" s="12" t="s">
        <v>1789</v>
      </c>
      <c r="AC881" s="13" t="s">
        <v>2627</v>
      </c>
      <c r="AD881" s="13" t="s">
        <v>2147</v>
      </c>
      <c r="AE881" s="13" t="s">
        <v>3811</v>
      </c>
      <c r="AF881" s="13"/>
      <c r="AG881" s="17"/>
      <c r="AH881" s="17"/>
    </row>
    <row r="882" spans="1:34" ht="15.9" customHeight="1">
      <c r="A882" s="1" t="s">
        <v>2929</v>
      </c>
      <c r="B882" s="2" t="s">
        <v>7689</v>
      </c>
      <c r="C882" s="3" t="s">
        <v>2928</v>
      </c>
      <c r="D882" s="4">
        <v>300</v>
      </c>
      <c r="E882" s="5">
        <v>201502</v>
      </c>
      <c r="F882" s="6" t="s">
        <v>2246</v>
      </c>
      <c r="G882" s="6" t="s">
        <v>2246</v>
      </c>
      <c r="H882" s="6" t="s">
        <v>2930</v>
      </c>
      <c r="I882" s="6"/>
      <c r="J882" s="1" t="s">
        <v>2356</v>
      </c>
      <c r="K882" s="1" t="s">
        <v>1952</v>
      </c>
      <c r="L882" s="6"/>
      <c r="M882" s="53" t="s">
        <v>2931</v>
      </c>
      <c r="N882" s="6" t="s">
        <v>409</v>
      </c>
      <c r="O882" s="1" t="s">
        <v>1892</v>
      </c>
      <c r="P882" s="6"/>
      <c r="Q882" s="6"/>
      <c r="R882" s="6"/>
      <c r="S882" s="5">
        <v>9789862115077</v>
      </c>
      <c r="T882" s="33" t="s">
        <v>1781</v>
      </c>
      <c r="U882" s="10" t="s">
        <v>782</v>
      </c>
      <c r="V882" s="11">
        <v>295</v>
      </c>
      <c r="W882" s="6" t="s">
        <v>7797</v>
      </c>
      <c r="X882" s="6" t="s">
        <v>408</v>
      </c>
      <c r="Y882" s="11">
        <v>32</v>
      </c>
      <c r="Z882" s="10" t="s">
        <v>736</v>
      </c>
      <c r="AA882" s="10" t="s">
        <v>736</v>
      </c>
      <c r="AB882" s="12" t="s">
        <v>1790</v>
      </c>
      <c r="AC882" s="13" t="s">
        <v>1894</v>
      </c>
      <c r="AD882" s="13" t="s">
        <v>1859</v>
      </c>
      <c r="AE882" s="13" t="s">
        <v>1982</v>
      </c>
      <c r="AF882" s="13" t="s">
        <v>1836</v>
      </c>
      <c r="AG882" s="17"/>
      <c r="AH882" s="17"/>
    </row>
    <row r="883" spans="1:34" ht="15.9" customHeight="1">
      <c r="A883" s="1" t="s">
        <v>4124</v>
      </c>
      <c r="B883" s="2" t="s">
        <v>7362</v>
      </c>
      <c r="C883" s="3" t="s">
        <v>6004</v>
      </c>
      <c r="D883" s="4">
        <v>260</v>
      </c>
      <c r="E883" s="5">
        <v>201501</v>
      </c>
      <c r="F883" s="1" t="s">
        <v>8075</v>
      </c>
      <c r="G883" s="1" t="s">
        <v>8076</v>
      </c>
      <c r="H883" s="1" t="s">
        <v>3816</v>
      </c>
      <c r="I883" s="1"/>
      <c r="J883" s="54" t="s">
        <v>2141</v>
      </c>
      <c r="K883" s="6" t="s">
        <v>2581</v>
      </c>
      <c r="L883" s="6"/>
      <c r="M883" s="6" t="s">
        <v>4130</v>
      </c>
      <c r="N883" s="6" t="s">
        <v>404</v>
      </c>
      <c r="O883" s="1">
        <v>874.59</v>
      </c>
      <c r="P883" s="6" t="s">
        <v>4125</v>
      </c>
      <c r="Q883" s="16" t="s">
        <v>2754</v>
      </c>
      <c r="R883" s="16" t="s">
        <v>1878</v>
      </c>
      <c r="S883" s="14">
        <v>9789862114599</v>
      </c>
      <c r="T883" s="24" t="s">
        <v>2312</v>
      </c>
      <c r="U883" s="10" t="s">
        <v>782</v>
      </c>
      <c r="V883" s="11">
        <v>250</v>
      </c>
      <c r="W883" s="6" t="s">
        <v>1812</v>
      </c>
      <c r="X883" s="6" t="s">
        <v>202</v>
      </c>
      <c r="Y883" s="11">
        <v>144</v>
      </c>
      <c r="Z883" s="10" t="s">
        <v>736</v>
      </c>
      <c r="AA883" s="10" t="s">
        <v>736</v>
      </c>
      <c r="AB883" s="12" t="s">
        <v>1790</v>
      </c>
      <c r="AC883" s="13" t="s">
        <v>2075</v>
      </c>
      <c r="AD883" s="13" t="s">
        <v>2405</v>
      </c>
      <c r="AE883" s="13" t="s">
        <v>2004</v>
      </c>
      <c r="AF883" s="13" t="s">
        <v>1849</v>
      </c>
      <c r="AG883" s="17"/>
      <c r="AH883" s="17"/>
    </row>
    <row r="884" spans="1:34" ht="15.9" customHeight="1">
      <c r="A884" s="1" t="s">
        <v>4231</v>
      </c>
      <c r="B884" s="2" t="s">
        <v>7507</v>
      </c>
      <c r="C884" s="3" t="s">
        <v>6202</v>
      </c>
      <c r="D884" s="4">
        <v>250</v>
      </c>
      <c r="E884" s="5">
        <v>201501</v>
      </c>
      <c r="F884" s="6" t="s">
        <v>4260</v>
      </c>
      <c r="G884" s="1"/>
      <c r="H884" s="1"/>
      <c r="I884" s="1"/>
      <c r="J884" s="1" t="s">
        <v>3942</v>
      </c>
      <c r="K884" s="6" t="s">
        <v>2581</v>
      </c>
      <c r="L884" s="6" t="s">
        <v>2282</v>
      </c>
      <c r="M884" s="6" t="s">
        <v>4261</v>
      </c>
      <c r="N884" s="80" t="s">
        <v>406</v>
      </c>
      <c r="O884" s="1" t="s">
        <v>119</v>
      </c>
      <c r="P884" s="6" t="s">
        <v>4262</v>
      </c>
      <c r="Q884" s="16" t="s">
        <v>4263</v>
      </c>
      <c r="R884" s="16" t="s">
        <v>4264</v>
      </c>
      <c r="S884" s="5">
        <v>9789862114896</v>
      </c>
      <c r="T884" s="24" t="s">
        <v>2312</v>
      </c>
      <c r="U884" s="10" t="s">
        <v>1816</v>
      </c>
      <c r="V884" s="11">
        <v>270</v>
      </c>
      <c r="W884" s="6" t="s">
        <v>1812</v>
      </c>
      <c r="X884" s="6" t="s">
        <v>202</v>
      </c>
      <c r="Y884" s="11">
        <v>156</v>
      </c>
      <c r="Z884" s="10" t="s">
        <v>736</v>
      </c>
      <c r="AA884" s="9" t="s">
        <v>1816</v>
      </c>
      <c r="AB884" s="12" t="s">
        <v>1789</v>
      </c>
      <c r="AC884" s="13" t="s">
        <v>2627</v>
      </c>
      <c r="AD884" s="13" t="s">
        <v>2147</v>
      </c>
      <c r="AE884" s="13" t="s">
        <v>3811</v>
      </c>
      <c r="AF884" s="13"/>
      <c r="AG884" s="17"/>
      <c r="AH884" s="17"/>
    </row>
    <row r="885" spans="1:34" ht="15.9" customHeight="1">
      <c r="A885" s="1" t="s">
        <v>4231</v>
      </c>
      <c r="B885" s="2" t="s">
        <v>7515</v>
      </c>
      <c r="C885" s="3" t="s">
        <v>6208</v>
      </c>
      <c r="D885" s="4">
        <v>260</v>
      </c>
      <c r="E885" s="5">
        <v>201501</v>
      </c>
      <c r="F885" s="6" t="s">
        <v>4279</v>
      </c>
      <c r="G885" s="1" t="s">
        <v>4272</v>
      </c>
      <c r="H885" s="1"/>
      <c r="I885" s="1"/>
      <c r="J885" s="1" t="s">
        <v>4042</v>
      </c>
      <c r="K885" s="6" t="s">
        <v>1827</v>
      </c>
      <c r="L885" s="6" t="s">
        <v>2406</v>
      </c>
      <c r="M885" s="6" t="s">
        <v>4281</v>
      </c>
      <c r="N885" s="80" t="s">
        <v>405</v>
      </c>
      <c r="O885" s="1">
        <v>523.31100000000004</v>
      </c>
      <c r="P885" s="6" t="s">
        <v>1843</v>
      </c>
      <c r="Q885" s="16" t="s">
        <v>4246</v>
      </c>
      <c r="R885" s="16" t="s">
        <v>2324</v>
      </c>
      <c r="S885" s="5">
        <v>9789862114711</v>
      </c>
      <c r="T885" s="24" t="s">
        <v>1781</v>
      </c>
      <c r="U885" s="10" t="s">
        <v>1816</v>
      </c>
      <c r="V885" s="11">
        <v>260</v>
      </c>
      <c r="W885" s="6" t="s">
        <v>1812</v>
      </c>
      <c r="X885" s="6" t="s">
        <v>202</v>
      </c>
      <c r="Y885" s="11">
        <v>152</v>
      </c>
      <c r="Z885" s="10" t="s">
        <v>736</v>
      </c>
      <c r="AA885" s="9" t="s">
        <v>1816</v>
      </c>
      <c r="AB885" s="12" t="s">
        <v>1789</v>
      </c>
      <c r="AC885" s="13" t="s">
        <v>1792</v>
      </c>
      <c r="AD885" s="13" t="s">
        <v>3811</v>
      </c>
      <c r="AE885" s="13"/>
      <c r="AF885" s="13"/>
      <c r="AG885" s="17"/>
      <c r="AH885" s="17"/>
    </row>
    <row r="886" spans="1:34" ht="15.9" customHeight="1">
      <c r="A886" s="1" t="s">
        <v>4866</v>
      </c>
      <c r="B886" s="2" t="s">
        <v>7531</v>
      </c>
      <c r="C886" s="3" t="s">
        <v>5790</v>
      </c>
      <c r="D886" s="4">
        <v>300</v>
      </c>
      <c r="E886" s="5">
        <v>201501</v>
      </c>
      <c r="F886" s="6" t="s">
        <v>8109</v>
      </c>
      <c r="G886" s="1"/>
      <c r="H886" s="1" t="s">
        <v>3952</v>
      </c>
      <c r="I886" s="1"/>
      <c r="J886" s="1" t="s">
        <v>4409</v>
      </c>
      <c r="K886" s="6" t="s">
        <v>3805</v>
      </c>
      <c r="L886" s="6" t="s">
        <v>4877</v>
      </c>
      <c r="M886" s="6" t="s">
        <v>4878</v>
      </c>
      <c r="N886" s="80" t="s">
        <v>407</v>
      </c>
      <c r="O886" s="1">
        <v>815.91</v>
      </c>
      <c r="P886" s="6"/>
      <c r="Q886" s="16"/>
      <c r="R886" s="16"/>
      <c r="S886" s="5">
        <v>9789574903788</v>
      </c>
      <c r="T886" s="80" t="s">
        <v>2312</v>
      </c>
      <c r="U886" s="10" t="s">
        <v>782</v>
      </c>
      <c r="V886" s="11">
        <v>305</v>
      </c>
      <c r="W886" s="6" t="s">
        <v>1812</v>
      </c>
      <c r="X886" s="6" t="s">
        <v>202</v>
      </c>
      <c r="Y886" s="11">
        <v>216</v>
      </c>
      <c r="Z886" s="10" t="s">
        <v>736</v>
      </c>
      <c r="AA886" s="10" t="s">
        <v>736</v>
      </c>
      <c r="AB886" s="12" t="s">
        <v>2125</v>
      </c>
      <c r="AC886" s="13" t="s">
        <v>2627</v>
      </c>
      <c r="AD886" s="13" t="s">
        <v>2148</v>
      </c>
      <c r="AE886" s="13" t="s">
        <v>3811</v>
      </c>
      <c r="AF886" s="13" t="s">
        <v>4872</v>
      </c>
      <c r="AG886" s="17"/>
      <c r="AH886" s="17"/>
    </row>
    <row r="887" spans="1:34" ht="15.9" customHeight="1">
      <c r="A887" s="1" t="s">
        <v>401</v>
      </c>
      <c r="B887" s="2" t="s">
        <v>7688</v>
      </c>
      <c r="C887" s="3" t="s">
        <v>6195</v>
      </c>
      <c r="D887" s="4">
        <v>350</v>
      </c>
      <c r="E887" s="5">
        <v>201501</v>
      </c>
      <c r="F887" s="6" t="s">
        <v>2926</v>
      </c>
      <c r="G887" s="6"/>
      <c r="H887" s="6"/>
      <c r="I887" s="6"/>
      <c r="J887" s="1" t="s">
        <v>2463</v>
      </c>
      <c r="K887" s="1" t="s">
        <v>2595</v>
      </c>
      <c r="L887" s="6"/>
      <c r="M887" s="53" t="s">
        <v>2927</v>
      </c>
      <c r="N887" s="6" t="s">
        <v>402</v>
      </c>
      <c r="O887" s="1" t="s">
        <v>1892</v>
      </c>
      <c r="P887" s="6"/>
      <c r="Q887" s="6"/>
      <c r="R887" s="6"/>
      <c r="S887" s="5">
        <v>9789862115039</v>
      </c>
      <c r="T887" s="33" t="s">
        <v>1781</v>
      </c>
      <c r="U887" s="10" t="s">
        <v>1831</v>
      </c>
      <c r="V887" s="11">
        <v>320</v>
      </c>
      <c r="W887" s="6" t="s">
        <v>1786</v>
      </c>
      <c r="X887" s="6" t="s">
        <v>739</v>
      </c>
      <c r="Y887" s="11">
        <v>32</v>
      </c>
      <c r="Z887" s="10" t="s">
        <v>736</v>
      </c>
      <c r="AA887" s="10" t="s">
        <v>736</v>
      </c>
      <c r="AB887" s="12" t="s">
        <v>1790</v>
      </c>
      <c r="AC887" s="13" t="s">
        <v>1894</v>
      </c>
      <c r="AD887" s="13" t="s">
        <v>1859</v>
      </c>
      <c r="AE887" s="13" t="s">
        <v>1982</v>
      </c>
      <c r="AF887" s="13" t="s">
        <v>1836</v>
      </c>
      <c r="AG887" s="17"/>
      <c r="AH887" s="17"/>
    </row>
    <row r="888" spans="1:34" ht="15.9" customHeight="1">
      <c r="A888" s="1" t="s">
        <v>353</v>
      </c>
      <c r="B888" s="2" t="s">
        <v>6890</v>
      </c>
      <c r="C888" s="3" t="s">
        <v>6270</v>
      </c>
      <c r="D888" s="4">
        <v>260</v>
      </c>
      <c r="E888" s="5">
        <v>201412</v>
      </c>
      <c r="F888" s="40" t="s">
        <v>2416</v>
      </c>
      <c r="G888" s="40" t="s">
        <v>2416</v>
      </c>
      <c r="H888" s="40" t="s">
        <v>2417</v>
      </c>
      <c r="I888" s="6"/>
      <c r="J888" s="1" t="s">
        <v>2356</v>
      </c>
      <c r="K888" s="1" t="s">
        <v>1952</v>
      </c>
      <c r="L888" s="6"/>
      <c r="M888" s="53" t="s">
        <v>2418</v>
      </c>
      <c r="N888" s="6" t="s">
        <v>393</v>
      </c>
      <c r="O888" s="1" t="s">
        <v>1892</v>
      </c>
      <c r="P888" s="6"/>
      <c r="Q888" s="6"/>
      <c r="R888" s="6"/>
      <c r="S888" s="5">
        <v>9789862114841</v>
      </c>
      <c r="T888" s="33" t="s">
        <v>1781</v>
      </c>
      <c r="U888" s="10" t="s">
        <v>782</v>
      </c>
      <c r="V888" s="11">
        <v>215</v>
      </c>
      <c r="W888" s="6" t="s">
        <v>1786</v>
      </c>
      <c r="X888" s="6" t="s">
        <v>395</v>
      </c>
      <c r="Y888" s="11">
        <v>32</v>
      </c>
      <c r="Z888" s="10" t="s">
        <v>736</v>
      </c>
      <c r="AA888" s="10" t="s">
        <v>736</v>
      </c>
      <c r="AB888" s="12" t="s">
        <v>1790</v>
      </c>
      <c r="AC888" s="13" t="s">
        <v>1792</v>
      </c>
      <c r="AD888" s="13" t="s">
        <v>1795</v>
      </c>
      <c r="AE888" s="13"/>
      <c r="AF888" s="13"/>
      <c r="AG888" s="17"/>
      <c r="AH888" s="17"/>
    </row>
    <row r="889" spans="1:34" ht="15.9" customHeight="1">
      <c r="A889" s="1" t="s">
        <v>353</v>
      </c>
      <c r="B889" s="2" t="s">
        <v>6891</v>
      </c>
      <c r="C889" s="3" t="s">
        <v>5920</v>
      </c>
      <c r="D889" s="4">
        <v>260</v>
      </c>
      <c r="E889" s="5">
        <v>201412</v>
      </c>
      <c r="F889" s="40" t="s">
        <v>2416</v>
      </c>
      <c r="G889" s="40" t="s">
        <v>2416</v>
      </c>
      <c r="H889" s="40" t="s">
        <v>2417</v>
      </c>
      <c r="I889" s="6"/>
      <c r="J889" s="1" t="s">
        <v>2356</v>
      </c>
      <c r="K889" s="1" t="s">
        <v>1952</v>
      </c>
      <c r="L889" s="6"/>
      <c r="M889" s="53" t="s">
        <v>2419</v>
      </c>
      <c r="N889" s="6" t="s">
        <v>394</v>
      </c>
      <c r="O889" s="1" t="s">
        <v>1892</v>
      </c>
      <c r="P889" s="6"/>
      <c r="Q889" s="6"/>
      <c r="R889" s="6"/>
      <c r="S889" s="5">
        <v>9789862114858</v>
      </c>
      <c r="T889" s="33" t="s">
        <v>1781</v>
      </c>
      <c r="U889" s="10" t="s">
        <v>782</v>
      </c>
      <c r="V889" s="11">
        <v>215</v>
      </c>
      <c r="W889" s="6" t="s">
        <v>1786</v>
      </c>
      <c r="X889" s="6" t="s">
        <v>395</v>
      </c>
      <c r="Y889" s="11">
        <v>32</v>
      </c>
      <c r="Z889" s="10" t="s">
        <v>736</v>
      </c>
      <c r="AA889" s="10" t="s">
        <v>736</v>
      </c>
      <c r="AB889" s="12" t="s">
        <v>1790</v>
      </c>
      <c r="AC889" s="13" t="s">
        <v>1792</v>
      </c>
      <c r="AD889" s="13" t="s">
        <v>1795</v>
      </c>
      <c r="AE889" s="13"/>
      <c r="AF889" s="13"/>
      <c r="AG889" s="17"/>
      <c r="AH889" s="17"/>
    </row>
    <row r="890" spans="1:34" ht="15.9" customHeight="1">
      <c r="A890" s="1" t="s">
        <v>5112</v>
      </c>
      <c r="B890" s="2" t="s">
        <v>7231</v>
      </c>
      <c r="C890" s="3" t="s">
        <v>3164</v>
      </c>
      <c r="D890" s="4">
        <v>280</v>
      </c>
      <c r="E890" s="5">
        <v>201412</v>
      </c>
      <c r="F890" s="6" t="s">
        <v>3165</v>
      </c>
      <c r="G890" s="6" t="s">
        <v>3165</v>
      </c>
      <c r="H890" s="1" t="s">
        <v>3166</v>
      </c>
      <c r="I890" s="1"/>
      <c r="J890" s="1" t="s">
        <v>3167</v>
      </c>
      <c r="K890" s="1" t="s">
        <v>2595</v>
      </c>
      <c r="L890" s="6" t="s">
        <v>3168</v>
      </c>
      <c r="M890" s="6" t="s">
        <v>3169</v>
      </c>
      <c r="N890" s="6" t="s">
        <v>398</v>
      </c>
      <c r="O890" s="6" t="s">
        <v>1892</v>
      </c>
      <c r="P890" s="6"/>
      <c r="Q890" s="6"/>
      <c r="R890" s="6"/>
      <c r="S890" s="5">
        <v>9789862114902</v>
      </c>
      <c r="T890" s="33" t="s">
        <v>1781</v>
      </c>
      <c r="U890" s="10" t="s">
        <v>782</v>
      </c>
      <c r="V890" s="11">
        <v>395</v>
      </c>
      <c r="W890" s="6" t="s">
        <v>1786</v>
      </c>
      <c r="X890" s="6" t="s">
        <v>396</v>
      </c>
      <c r="Y890" s="11">
        <v>40</v>
      </c>
      <c r="Z890" s="10" t="s">
        <v>736</v>
      </c>
      <c r="AA890" s="10" t="s">
        <v>736</v>
      </c>
      <c r="AB890" s="12" t="s">
        <v>1790</v>
      </c>
      <c r="AC890" s="13" t="s">
        <v>2075</v>
      </c>
      <c r="AD890" s="13" t="s">
        <v>1872</v>
      </c>
      <c r="AE890" s="13" t="s">
        <v>1836</v>
      </c>
      <c r="AF890" s="13"/>
      <c r="AG890" s="17"/>
      <c r="AH890" s="17"/>
    </row>
    <row r="891" spans="1:34" ht="15.9" customHeight="1">
      <c r="A891" s="1" t="s">
        <v>4124</v>
      </c>
      <c r="B891" s="2" t="s">
        <v>7361</v>
      </c>
      <c r="C891" s="3" t="s">
        <v>6003</v>
      </c>
      <c r="D891" s="4">
        <v>260</v>
      </c>
      <c r="E891" s="5">
        <v>201412</v>
      </c>
      <c r="F891" s="1" t="s">
        <v>8075</v>
      </c>
      <c r="G891" s="1" t="s">
        <v>8076</v>
      </c>
      <c r="H891" s="1" t="s">
        <v>3816</v>
      </c>
      <c r="I891" s="1"/>
      <c r="J891" s="54" t="s">
        <v>2141</v>
      </c>
      <c r="K891" s="6" t="s">
        <v>2581</v>
      </c>
      <c r="L891" s="6" t="s">
        <v>4128</v>
      </c>
      <c r="M891" s="6" t="s">
        <v>4129</v>
      </c>
      <c r="N891" s="6" t="s">
        <v>399</v>
      </c>
      <c r="O891" s="1">
        <v>874.59</v>
      </c>
      <c r="P891" s="6" t="s">
        <v>4125</v>
      </c>
      <c r="Q891" s="16" t="s">
        <v>2754</v>
      </c>
      <c r="R891" s="16" t="s">
        <v>1878</v>
      </c>
      <c r="S891" s="14">
        <v>9789862114575</v>
      </c>
      <c r="T891" s="24" t="s">
        <v>2312</v>
      </c>
      <c r="U891" s="10" t="s">
        <v>782</v>
      </c>
      <c r="V891" s="11">
        <v>250</v>
      </c>
      <c r="W891" s="6" t="s">
        <v>1812</v>
      </c>
      <c r="X891" s="6" t="s">
        <v>202</v>
      </c>
      <c r="Y891" s="11">
        <v>144</v>
      </c>
      <c r="Z891" s="10" t="s">
        <v>736</v>
      </c>
      <c r="AA891" s="10" t="s">
        <v>736</v>
      </c>
      <c r="AB891" s="12" t="s">
        <v>1790</v>
      </c>
      <c r="AC891" s="13" t="s">
        <v>2075</v>
      </c>
      <c r="AD891" s="13" t="s">
        <v>2405</v>
      </c>
      <c r="AE891" s="13" t="s">
        <v>2004</v>
      </c>
      <c r="AF891" s="13" t="s">
        <v>1849</v>
      </c>
      <c r="AG891" s="17"/>
      <c r="AH891" s="17"/>
    </row>
    <row r="892" spans="1:34" ht="15.9" customHeight="1">
      <c r="A892" s="1" t="s">
        <v>4231</v>
      </c>
      <c r="B892" s="2" t="s">
        <v>7514</v>
      </c>
      <c r="C892" s="3" t="s">
        <v>6207</v>
      </c>
      <c r="D892" s="4">
        <v>260</v>
      </c>
      <c r="E892" s="5">
        <v>201412</v>
      </c>
      <c r="F892" s="6" t="s">
        <v>4279</v>
      </c>
      <c r="G892" s="1" t="s">
        <v>4282</v>
      </c>
      <c r="H892" s="1"/>
      <c r="I892" s="1"/>
      <c r="J892" s="1" t="s">
        <v>4042</v>
      </c>
      <c r="K892" s="6" t="s">
        <v>1827</v>
      </c>
      <c r="L892" s="6"/>
      <c r="M892" s="6" t="s">
        <v>4281</v>
      </c>
      <c r="N892" s="80" t="s">
        <v>397</v>
      </c>
      <c r="O892" s="1">
        <v>523.31100000000004</v>
      </c>
      <c r="P892" s="6" t="s">
        <v>1843</v>
      </c>
      <c r="Q892" s="16" t="s">
        <v>4246</v>
      </c>
      <c r="R892" s="16" t="s">
        <v>2324</v>
      </c>
      <c r="S892" s="5">
        <v>9789862114704</v>
      </c>
      <c r="T892" s="24" t="s">
        <v>1781</v>
      </c>
      <c r="U892" s="10" t="s">
        <v>1816</v>
      </c>
      <c r="V892" s="11">
        <v>260</v>
      </c>
      <c r="W892" s="6" t="s">
        <v>1812</v>
      </c>
      <c r="X892" s="6" t="s">
        <v>202</v>
      </c>
      <c r="Y892" s="11">
        <v>152</v>
      </c>
      <c r="Z892" s="10" t="s">
        <v>736</v>
      </c>
      <c r="AA892" s="9" t="s">
        <v>1816</v>
      </c>
      <c r="AB892" s="12" t="s">
        <v>1789</v>
      </c>
      <c r="AC892" s="13" t="s">
        <v>1792</v>
      </c>
      <c r="AD892" s="13" t="s">
        <v>3811</v>
      </c>
      <c r="AE892" s="13"/>
      <c r="AF892" s="13"/>
      <c r="AG892" s="17"/>
      <c r="AH892" s="17"/>
    </row>
    <row r="893" spans="1:34" ht="15.9" customHeight="1">
      <c r="A893" s="1" t="s">
        <v>440</v>
      </c>
      <c r="B893" s="2" t="s">
        <v>7622</v>
      </c>
      <c r="C893" s="3" t="s">
        <v>6055</v>
      </c>
      <c r="D893" s="4">
        <v>270</v>
      </c>
      <c r="E893" s="65">
        <v>201412</v>
      </c>
      <c r="F893" s="6" t="s">
        <v>4591</v>
      </c>
      <c r="G893" s="1"/>
      <c r="H893" s="1" t="s">
        <v>1883</v>
      </c>
      <c r="I893" s="1"/>
      <c r="J893" s="1" t="s">
        <v>4475</v>
      </c>
      <c r="K893" s="1" t="s">
        <v>3829</v>
      </c>
      <c r="L893" s="1" t="s">
        <v>4568</v>
      </c>
      <c r="M893" s="6" t="s">
        <v>4569</v>
      </c>
      <c r="N893" s="33" t="s">
        <v>400</v>
      </c>
      <c r="O893" s="6">
        <v>873.59</v>
      </c>
      <c r="P893" s="6" t="s">
        <v>2893</v>
      </c>
      <c r="Q893" s="16" t="s">
        <v>3873</v>
      </c>
      <c r="R893" s="16" t="s">
        <v>4342</v>
      </c>
      <c r="S893" s="65">
        <v>9789862114865</v>
      </c>
      <c r="T893" s="24" t="s">
        <v>2312</v>
      </c>
      <c r="U893" s="10" t="s">
        <v>782</v>
      </c>
      <c r="V893" s="12">
        <v>370</v>
      </c>
      <c r="W893" s="234" t="s">
        <v>1812</v>
      </c>
      <c r="X893" s="234" t="s">
        <v>202</v>
      </c>
      <c r="Y893" s="12">
        <v>216</v>
      </c>
      <c r="Z893" s="10" t="s">
        <v>736</v>
      </c>
      <c r="AA893" s="9" t="s">
        <v>1816</v>
      </c>
      <c r="AB893" s="12" t="s">
        <v>1789</v>
      </c>
      <c r="AC893" s="13" t="s">
        <v>4037</v>
      </c>
      <c r="AD893" s="13" t="s">
        <v>1852</v>
      </c>
      <c r="AE893" s="13" t="s">
        <v>4325</v>
      </c>
      <c r="AF893" s="13"/>
      <c r="AG893" s="17"/>
      <c r="AH893" s="17"/>
    </row>
    <row r="894" spans="1:34" ht="15.9" customHeight="1">
      <c r="A894" s="1" t="s">
        <v>4124</v>
      </c>
      <c r="B894" s="2" t="s">
        <v>7360</v>
      </c>
      <c r="C894" s="3" t="s">
        <v>6002</v>
      </c>
      <c r="D894" s="4">
        <v>260</v>
      </c>
      <c r="E894" s="5">
        <v>201411</v>
      </c>
      <c r="F894" s="1" t="s">
        <v>8075</v>
      </c>
      <c r="G894" s="1" t="s">
        <v>8076</v>
      </c>
      <c r="H894" s="1" t="s">
        <v>2786</v>
      </c>
      <c r="I894" s="1"/>
      <c r="J894" s="54" t="s">
        <v>2141</v>
      </c>
      <c r="K894" s="6" t="s">
        <v>2581</v>
      </c>
      <c r="L894" s="6"/>
      <c r="M894" s="6" t="s">
        <v>4127</v>
      </c>
      <c r="N894" s="6" t="s">
        <v>388</v>
      </c>
      <c r="O894" s="1">
        <v>874.59</v>
      </c>
      <c r="P894" s="6" t="s">
        <v>4125</v>
      </c>
      <c r="Q894" s="16" t="s">
        <v>2754</v>
      </c>
      <c r="R894" s="16" t="s">
        <v>1878</v>
      </c>
      <c r="S894" s="14">
        <v>9789862114582</v>
      </c>
      <c r="T894" s="24" t="s">
        <v>2312</v>
      </c>
      <c r="U894" s="10" t="s">
        <v>782</v>
      </c>
      <c r="V894" s="11">
        <v>250</v>
      </c>
      <c r="W894" s="6" t="s">
        <v>1812</v>
      </c>
      <c r="X894" s="6" t="s">
        <v>202</v>
      </c>
      <c r="Y894" s="11">
        <v>144</v>
      </c>
      <c r="Z894" s="10" t="s">
        <v>736</v>
      </c>
      <c r="AA894" s="10" t="s">
        <v>736</v>
      </c>
      <c r="AB894" s="12" t="s">
        <v>1790</v>
      </c>
      <c r="AC894" s="13" t="s">
        <v>2075</v>
      </c>
      <c r="AD894" s="13" t="s">
        <v>2405</v>
      </c>
      <c r="AE894" s="13" t="s">
        <v>2004</v>
      </c>
      <c r="AF894" s="13" t="s">
        <v>1849</v>
      </c>
      <c r="AG894" s="17"/>
      <c r="AH894" s="17"/>
    </row>
    <row r="895" spans="1:34" ht="15.9" customHeight="1">
      <c r="A895" s="1" t="s">
        <v>4231</v>
      </c>
      <c r="B895" s="2" t="s">
        <v>7513</v>
      </c>
      <c r="C895" s="3" t="s">
        <v>6206</v>
      </c>
      <c r="D895" s="4">
        <v>260</v>
      </c>
      <c r="E895" s="5">
        <v>201411</v>
      </c>
      <c r="F895" s="6" t="s">
        <v>4279</v>
      </c>
      <c r="G895" s="1" t="s">
        <v>4280</v>
      </c>
      <c r="H895" s="1"/>
      <c r="I895" s="1"/>
      <c r="J895" s="1" t="s">
        <v>4042</v>
      </c>
      <c r="K895" s="6" t="s">
        <v>1827</v>
      </c>
      <c r="L895" s="6"/>
      <c r="M895" s="6" t="s">
        <v>4281</v>
      </c>
      <c r="N895" s="80" t="s">
        <v>392</v>
      </c>
      <c r="O895" s="1">
        <v>523.31100000000004</v>
      </c>
      <c r="P895" s="6" t="s">
        <v>1843</v>
      </c>
      <c r="Q895" s="16" t="s">
        <v>4246</v>
      </c>
      <c r="R895" s="16" t="s">
        <v>2324</v>
      </c>
      <c r="S895" s="5">
        <v>9789862114698</v>
      </c>
      <c r="T895" s="24" t="s">
        <v>1781</v>
      </c>
      <c r="U895" s="10" t="s">
        <v>1816</v>
      </c>
      <c r="V895" s="11">
        <v>260</v>
      </c>
      <c r="W895" s="6" t="s">
        <v>1812</v>
      </c>
      <c r="X895" s="6" t="s">
        <v>202</v>
      </c>
      <c r="Y895" s="11">
        <v>152</v>
      </c>
      <c r="Z895" s="10" t="s">
        <v>736</v>
      </c>
      <c r="AA895" s="9" t="s">
        <v>1816</v>
      </c>
      <c r="AB895" s="12" t="s">
        <v>1789</v>
      </c>
      <c r="AC895" s="13" t="s">
        <v>1792</v>
      </c>
      <c r="AD895" s="13" t="s">
        <v>3811</v>
      </c>
      <c r="AE895" s="13"/>
      <c r="AF895" s="13"/>
      <c r="AG895" s="17"/>
      <c r="AH895" s="17"/>
    </row>
    <row r="896" spans="1:34" ht="15.9" customHeight="1">
      <c r="A896" s="1" t="s">
        <v>4124</v>
      </c>
      <c r="B896" s="2" t="s">
        <v>7359</v>
      </c>
      <c r="C896" s="3" t="s">
        <v>6001</v>
      </c>
      <c r="D896" s="4">
        <v>260</v>
      </c>
      <c r="E896" s="5">
        <v>201410</v>
      </c>
      <c r="F896" s="1" t="s">
        <v>8075</v>
      </c>
      <c r="G896" s="1" t="s">
        <v>8076</v>
      </c>
      <c r="H896" s="1" t="s">
        <v>2786</v>
      </c>
      <c r="I896" s="1"/>
      <c r="J896" s="54" t="s">
        <v>2141</v>
      </c>
      <c r="K896" s="6" t="s">
        <v>2581</v>
      </c>
      <c r="L896" s="6"/>
      <c r="M896" s="6" t="s">
        <v>4126</v>
      </c>
      <c r="N896" s="6" t="s">
        <v>385</v>
      </c>
      <c r="O896" s="1">
        <v>874.59</v>
      </c>
      <c r="P896" s="6" t="s">
        <v>4125</v>
      </c>
      <c r="Q896" s="16" t="s">
        <v>2754</v>
      </c>
      <c r="R896" s="16" t="s">
        <v>1878</v>
      </c>
      <c r="S896" s="14">
        <v>9789862114551</v>
      </c>
      <c r="T896" s="24" t="s">
        <v>2312</v>
      </c>
      <c r="U896" s="10" t="s">
        <v>782</v>
      </c>
      <c r="V896" s="11">
        <v>250</v>
      </c>
      <c r="W896" s="6" t="s">
        <v>1812</v>
      </c>
      <c r="X896" s="6" t="s">
        <v>202</v>
      </c>
      <c r="Y896" s="11">
        <v>144</v>
      </c>
      <c r="Z896" s="10" t="s">
        <v>736</v>
      </c>
      <c r="AA896" s="10" t="s">
        <v>736</v>
      </c>
      <c r="AB896" s="12" t="s">
        <v>1790</v>
      </c>
      <c r="AC896" s="13" t="s">
        <v>2075</v>
      </c>
      <c r="AD896" s="13" t="s">
        <v>2405</v>
      </c>
      <c r="AE896" s="13" t="s">
        <v>2004</v>
      </c>
      <c r="AF896" s="13" t="s">
        <v>1849</v>
      </c>
      <c r="AG896" s="17"/>
      <c r="AH896" s="17"/>
    </row>
    <row r="897" spans="1:34" ht="15.9" customHeight="1">
      <c r="A897" s="1" t="s">
        <v>4231</v>
      </c>
      <c r="B897" s="2" t="s">
        <v>7512</v>
      </c>
      <c r="C897" s="3" t="s">
        <v>6205</v>
      </c>
      <c r="D897" s="4">
        <v>260</v>
      </c>
      <c r="E897" s="5">
        <v>201410</v>
      </c>
      <c r="F897" s="6" t="s">
        <v>4279</v>
      </c>
      <c r="G897" s="1" t="s">
        <v>4280</v>
      </c>
      <c r="H897" s="1"/>
      <c r="I897" s="1"/>
      <c r="J897" s="1" t="s">
        <v>4042</v>
      </c>
      <c r="K897" s="6" t="s">
        <v>1827</v>
      </c>
      <c r="L897" s="6"/>
      <c r="M897" s="6" t="s">
        <v>4281</v>
      </c>
      <c r="N897" s="80" t="s">
        <v>386</v>
      </c>
      <c r="O897" s="1">
        <v>523.31100000000004</v>
      </c>
      <c r="P897" s="6" t="s">
        <v>1843</v>
      </c>
      <c r="Q897" s="16" t="s">
        <v>4246</v>
      </c>
      <c r="R897" s="16" t="s">
        <v>2324</v>
      </c>
      <c r="S897" s="5">
        <v>9789862114681</v>
      </c>
      <c r="T897" s="24" t="s">
        <v>1781</v>
      </c>
      <c r="U897" s="10" t="s">
        <v>1816</v>
      </c>
      <c r="V897" s="11">
        <v>240</v>
      </c>
      <c r="W897" s="6" t="s">
        <v>1812</v>
      </c>
      <c r="X897" s="6" t="s">
        <v>202</v>
      </c>
      <c r="Y897" s="11">
        <v>136</v>
      </c>
      <c r="Z897" s="10" t="s">
        <v>736</v>
      </c>
      <c r="AA897" s="9" t="s">
        <v>1816</v>
      </c>
      <c r="AB897" s="12" t="s">
        <v>1789</v>
      </c>
      <c r="AC897" s="13" t="s">
        <v>1792</v>
      </c>
      <c r="AD897" s="13" t="s">
        <v>3811</v>
      </c>
      <c r="AE897" s="13"/>
      <c r="AF897" s="13"/>
      <c r="AG897" s="17"/>
      <c r="AH897" s="17"/>
    </row>
    <row r="898" spans="1:34" ht="15.9" customHeight="1">
      <c r="A898" s="1" t="s">
        <v>4124</v>
      </c>
      <c r="B898" s="2" t="s">
        <v>7358</v>
      </c>
      <c r="C898" s="21" t="s">
        <v>6523</v>
      </c>
      <c r="D898" s="4">
        <v>260</v>
      </c>
      <c r="E898" s="5">
        <v>201409</v>
      </c>
      <c r="F898" s="1" t="s">
        <v>8075</v>
      </c>
      <c r="G898" s="1" t="s">
        <v>8076</v>
      </c>
      <c r="H898" s="1" t="s">
        <v>2786</v>
      </c>
      <c r="I898" s="1"/>
      <c r="J898" s="54" t="s">
        <v>2141</v>
      </c>
      <c r="K898" s="6" t="s">
        <v>2581</v>
      </c>
      <c r="L898" s="6"/>
      <c r="M898" s="6" t="s">
        <v>6525</v>
      </c>
      <c r="N898" s="6" t="s">
        <v>381</v>
      </c>
      <c r="O898" s="1">
        <v>874.59</v>
      </c>
      <c r="P898" s="6" t="s">
        <v>4125</v>
      </c>
      <c r="Q898" s="16" t="s">
        <v>2754</v>
      </c>
      <c r="R898" s="16" t="s">
        <v>1878</v>
      </c>
      <c r="S898" s="14">
        <v>9789862114544</v>
      </c>
      <c r="T898" s="24" t="s">
        <v>2312</v>
      </c>
      <c r="U898" s="10" t="s">
        <v>782</v>
      </c>
      <c r="V898" s="11">
        <v>250</v>
      </c>
      <c r="W898" s="6" t="s">
        <v>1812</v>
      </c>
      <c r="X898" s="6" t="s">
        <v>202</v>
      </c>
      <c r="Y898" s="11">
        <v>144</v>
      </c>
      <c r="Z898" s="10" t="s">
        <v>736</v>
      </c>
      <c r="AA898" s="10" t="s">
        <v>736</v>
      </c>
      <c r="AB898" s="12" t="s">
        <v>1790</v>
      </c>
      <c r="AC898" s="13" t="s">
        <v>2075</v>
      </c>
      <c r="AD898" s="13" t="s">
        <v>2405</v>
      </c>
      <c r="AE898" s="13" t="s">
        <v>2004</v>
      </c>
      <c r="AF898" s="13" t="s">
        <v>1849</v>
      </c>
      <c r="AG898" s="17"/>
      <c r="AH898" s="17"/>
    </row>
    <row r="899" spans="1:34" ht="15.9" customHeight="1">
      <c r="A899" s="1" t="s">
        <v>4231</v>
      </c>
      <c r="B899" s="2" t="s">
        <v>7511</v>
      </c>
      <c r="C899" s="3" t="s">
        <v>6204</v>
      </c>
      <c r="D899" s="4">
        <v>260</v>
      </c>
      <c r="E899" s="5">
        <v>201409</v>
      </c>
      <c r="F899" s="6" t="s">
        <v>4279</v>
      </c>
      <c r="G899" s="1" t="s">
        <v>4280</v>
      </c>
      <c r="H899" s="1"/>
      <c r="I899" s="1"/>
      <c r="J899" s="1" t="s">
        <v>4042</v>
      </c>
      <c r="K899" s="6" t="s">
        <v>1827</v>
      </c>
      <c r="L899" s="6"/>
      <c r="M899" s="6" t="s">
        <v>4281</v>
      </c>
      <c r="N899" s="80" t="s">
        <v>383</v>
      </c>
      <c r="O899" s="1">
        <v>523.31100000000004</v>
      </c>
      <c r="P899" s="6" t="s">
        <v>1843</v>
      </c>
      <c r="Q899" s="16" t="s">
        <v>4246</v>
      </c>
      <c r="R899" s="16" t="s">
        <v>2324</v>
      </c>
      <c r="S899" s="5">
        <v>9789862114674</v>
      </c>
      <c r="T899" s="24" t="s">
        <v>1781</v>
      </c>
      <c r="U899" s="10" t="s">
        <v>1816</v>
      </c>
      <c r="V899" s="11">
        <v>230</v>
      </c>
      <c r="W899" s="6" t="s">
        <v>1812</v>
      </c>
      <c r="X899" s="6" t="s">
        <v>202</v>
      </c>
      <c r="Y899" s="11">
        <v>128</v>
      </c>
      <c r="Z899" s="10" t="s">
        <v>736</v>
      </c>
      <c r="AA899" s="9" t="s">
        <v>1816</v>
      </c>
      <c r="AB899" s="12" t="s">
        <v>1789</v>
      </c>
      <c r="AC899" s="13" t="s">
        <v>1792</v>
      </c>
      <c r="AD899" s="13" t="s">
        <v>3811</v>
      </c>
      <c r="AE899" s="13"/>
      <c r="AF899" s="13"/>
      <c r="AG899" s="17"/>
      <c r="AH899" s="17"/>
    </row>
    <row r="900" spans="1:34" ht="15.9" customHeight="1">
      <c r="A900" s="1" t="s">
        <v>440</v>
      </c>
      <c r="B900" s="2" t="s">
        <v>7621</v>
      </c>
      <c r="C900" s="21" t="s">
        <v>6584</v>
      </c>
      <c r="D900" s="4">
        <v>270</v>
      </c>
      <c r="E900" s="65">
        <v>201409</v>
      </c>
      <c r="F900" s="6" t="s">
        <v>8056</v>
      </c>
      <c r="G900" s="1"/>
      <c r="H900" s="1" t="s">
        <v>3409</v>
      </c>
      <c r="I900" s="1"/>
      <c r="J900" s="1" t="s">
        <v>4514</v>
      </c>
      <c r="K900" s="1" t="s">
        <v>2581</v>
      </c>
      <c r="L900" s="1" t="s">
        <v>4566</v>
      </c>
      <c r="M900" s="6" t="s">
        <v>4567</v>
      </c>
      <c r="N900" s="6" t="s">
        <v>382</v>
      </c>
      <c r="O900" s="6">
        <v>874.59</v>
      </c>
      <c r="P900" s="6" t="s">
        <v>2893</v>
      </c>
      <c r="Q900" s="16" t="s">
        <v>3873</v>
      </c>
      <c r="R900" s="16" t="s">
        <v>3815</v>
      </c>
      <c r="S900" s="65">
        <v>9789862114629</v>
      </c>
      <c r="T900" s="24" t="s">
        <v>2312</v>
      </c>
      <c r="U900" s="10" t="s">
        <v>782</v>
      </c>
      <c r="V900" s="12">
        <v>275</v>
      </c>
      <c r="W900" s="234" t="s">
        <v>1812</v>
      </c>
      <c r="X900" s="234" t="s">
        <v>202</v>
      </c>
      <c r="Y900" s="12">
        <v>160</v>
      </c>
      <c r="Z900" s="10" t="s">
        <v>736</v>
      </c>
      <c r="AA900" s="10" t="s">
        <v>736</v>
      </c>
      <c r="AB900" s="12" t="s">
        <v>1789</v>
      </c>
      <c r="AC900" s="13" t="s">
        <v>2287</v>
      </c>
      <c r="AD900" s="13" t="s">
        <v>1852</v>
      </c>
      <c r="AE900" s="13" t="s">
        <v>1982</v>
      </c>
      <c r="AF900" s="13"/>
      <c r="AG900" s="17"/>
      <c r="AH900" s="17"/>
    </row>
    <row r="901" spans="1:34" ht="15.9" customHeight="1">
      <c r="A901" s="17" t="s">
        <v>6680</v>
      </c>
      <c r="B901" s="2" t="s">
        <v>7210</v>
      </c>
      <c r="C901" s="21" t="s">
        <v>683</v>
      </c>
      <c r="D901" s="4">
        <v>280</v>
      </c>
      <c r="E901" s="5">
        <v>201408</v>
      </c>
      <c r="F901" s="16" t="s">
        <v>7879</v>
      </c>
      <c r="G901" s="2" t="s">
        <v>7900</v>
      </c>
      <c r="H901" s="6" t="s">
        <v>1860</v>
      </c>
      <c r="I901" s="6"/>
      <c r="J901" s="1" t="s">
        <v>3090</v>
      </c>
      <c r="K901" s="1" t="s">
        <v>2595</v>
      </c>
      <c r="L901" s="6" t="s">
        <v>3091</v>
      </c>
      <c r="M901" s="6" t="s">
        <v>3092</v>
      </c>
      <c r="N901" s="33" t="s">
        <v>378</v>
      </c>
      <c r="O901" s="6" t="s">
        <v>1892</v>
      </c>
      <c r="P901" s="6"/>
      <c r="Q901" s="6"/>
      <c r="R901" s="6"/>
      <c r="S901" s="5">
        <v>9789862114445</v>
      </c>
      <c r="T901" s="33" t="s">
        <v>1781</v>
      </c>
      <c r="U901" s="10" t="s">
        <v>1816</v>
      </c>
      <c r="V901" s="11">
        <v>325</v>
      </c>
      <c r="W901" s="6" t="s">
        <v>1786</v>
      </c>
      <c r="X901" s="6" t="s">
        <v>174</v>
      </c>
      <c r="Y901" s="11">
        <v>40</v>
      </c>
      <c r="Z901" s="10" t="s">
        <v>736</v>
      </c>
      <c r="AA901" s="10" t="s">
        <v>736</v>
      </c>
      <c r="AB901" s="12" t="s">
        <v>1789</v>
      </c>
      <c r="AC901" s="13" t="s">
        <v>1834</v>
      </c>
      <c r="AD901" s="13" t="s">
        <v>1797</v>
      </c>
      <c r="AE901" s="13" t="s">
        <v>2235</v>
      </c>
      <c r="AF901" s="13"/>
      <c r="AG901" s="17"/>
      <c r="AH901" s="17"/>
    </row>
    <row r="902" spans="1:34" ht="15.9" customHeight="1">
      <c r="A902" s="1" t="s">
        <v>4231</v>
      </c>
      <c r="B902" s="2" t="s">
        <v>699</v>
      </c>
      <c r="C902" s="21" t="s">
        <v>6540</v>
      </c>
      <c r="D902" s="4">
        <v>260</v>
      </c>
      <c r="E902" s="5">
        <v>201408</v>
      </c>
      <c r="F902" s="6" t="s">
        <v>4279</v>
      </c>
      <c r="G902" s="1" t="s">
        <v>4280</v>
      </c>
      <c r="H902" s="1"/>
      <c r="I902" s="1"/>
      <c r="J902" s="1" t="s">
        <v>4042</v>
      </c>
      <c r="K902" s="6" t="s">
        <v>1827</v>
      </c>
      <c r="L902" s="6"/>
      <c r="M902" s="6" t="s">
        <v>4281</v>
      </c>
      <c r="N902" s="80" t="s">
        <v>380</v>
      </c>
      <c r="O902" s="1">
        <v>523.31100000000004</v>
      </c>
      <c r="P902" s="6" t="s">
        <v>1843</v>
      </c>
      <c r="Q902" s="16" t="s">
        <v>4246</v>
      </c>
      <c r="R902" s="16" t="s">
        <v>2324</v>
      </c>
      <c r="S902" s="5">
        <v>9789862114568</v>
      </c>
      <c r="T902" s="24" t="s">
        <v>1781</v>
      </c>
      <c r="U902" s="10" t="s">
        <v>1816</v>
      </c>
      <c r="V902" s="11">
        <v>270</v>
      </c>
      <c r="W902" s="6" t="s">
        <v>1812</v>
      </c>
      <c r="X902" s="6" t="s">
        <v>202</v>
      </c>
      <c r="Y902" s="11">
        <v>160</v>
      </c>
      <c r="Z902" s="10" t="s">
        <v>736</v>
      </c>
      <c r="AA902" s="9" t="s">
        <v>1816</v>
      </c>
      <c r="AB902" s="12" t="s">
        <v>1789</v>
      </c>
      <c r="AC902" s="13" t="s">
        <v>1792</v>
      </c>
      <c r="AD902" s="13" t="s">
        <v>3811</v>
      </c>
      <c r="AE902" s="13"/>
      <c r="AF902" s="13"/>
      <c r="AG902" s="17"/>
      <c r="AH902" s="17"/>
    </row>
    <row r="903" spans="1:34" ht="15.9" customHeight="1">
      <c r="A903" s="1" t="s">
        <v>4459</v>
      </c>
      <c r="B903" s="2" t="s">
        <v>7588</v>
      </c>
      <c r="C903" s="3" t="s">
        <v>6168</v>
      </c>
      <c r="D903" s="4">
        <v>260</v>
      </c>
      <c r="E903" s="5">
        <v>201408</v>
      </c>
      <c r="F903" s="6" t="s">
        <v>3477</v>
      </c>
      <c r="G903" s="1" t="s">
        <v>4478</v>
      </c>
      <c r="H903" s="1"/>
      <c r="I903" s="1"/>
      <c r="J903" s="1" t="s">
        <v>2171</v>
      </c>
      <c r="K903" s="6" t="s">
        <v>3829</v>
      </c>
      <c r="L903" s="6" t="s">
        <v>4121</v>
      </c>
      <c r="M903" s="6" t="s">
        <v>4479</v>
      </c>
      <c r="N903" s="33" t="s">
        <v>379</v>
      </c>
      <c r="O903" s="1">
        <v>859.6</v>
      </c>
      <c r="P903" s="6" t="s">
        <v>4125</v>
      </c>
      <c r="Q903" s="16" t="s">
        <v>2968</v>
      </c>
      <c r="R903" s="16" t="s">
        <v>1878</v>
      </c>
      <c r="S903" s="5">
        <v>9789862114520</v>
      </c>
      <c r="T903" s="33" t="s">
        <v>1830</v>
      </c>
      <c r="U903" s="10" t="s">
        <v>782</v>
      </c>
      <c r="V903" s="12">
        <v>250</v>
      </c>
      <c r="W903" s="234" t="s">
        <v>1812</v>
      </c>
      <c r="X903" s="234" t="s">
        <v>202</v>
      </c>
      <c r="Y903" s="11">
        <v>176</v>
      </c>
      <c r="Z903" s="10" t="s">
        <v>736</v>
      </c>
      <c r="AA903" s="9" t="s">
        <v>1816</v>
      </c>
      <c r="AB903" s="12" t="s">
        <v>1789</v>
      </c>
      <c r="AC903" s="13" t="s">
        <v>1834</v>
      </c>
      <c r="AD903" s="13" t="s">
        <v>2235</v>
      </c>
      <c r="AE903" s="13" t="s">
        <v>1970</v>
      </c>
      <c r="AF903" s="13" t="s">
        <v>3767</v>
      </c>
      <c r="AG903" s="17"/>
      <c r="AH903" s="17"/>
    </row>
    <row r="904" spans="1:34" ht="15.9" customHeight="1">
      <c r="A904" s="1" t="s">
        <v>440</v>
      </c>
      <c r="B904" s="2" t="s">
        <v>7618</v>
      </c>
      <c r="C904" s="3" t="s">
        <v>5885</v>
      </c>
      <c r="D904" s="4">
        <v>280</v>
      </c>
      <c r="E904" s="65">
        <v>201407</v>
      </c>
      <c r="F904" s="6" t="s">
        <v>8099</v>
      </c>
      <c r="G904" s="1"/>
      <c r="H904" s="1" t="s">
        <v>2512</v>
      </c>
      <c r="I904" s="1"/>
      <c r="J904" s="1" t="s">
        <v>3414</v>
      </c>
      <c r="K904" s="1" t="s">
        <v>2581</v>
      </c>
      <c r="L904" s="6" t="s">
        <v>4558</v>
      </c>
      <c r="M904" s="6" t="s">
        <v>4559</v>
      </c>
      <c r="N904" s="6" t="s">
        <v>376</v>
      </c>
      <c r="O904" s="1" t="s">
        <v>88</v>
      </c>
      <c r="P904" s="6" t="s">
        <v>2893</v>
      </c>
      <c r="Q904" s="16" t="s">
        <v>3873</v>
      </c>
      <c r="R904" s="16" t="s">
        <v>4342</v>
      </c>
      <c r="S904" s="65">
        <v>9789862114384</v>
      </c>
      <c r="T904" s="24" t="s">
        <v>2312</v>
      </c>
      <c r="U904" s="10" t="s">
        <v>782</v>
      </c>
      <c r="V904" s="12">
        <v>410</v>
      </c>
      <c r="W904" s="234" t="s">
        <v>1812</v>
      </c>
      <c r="X904" s="234" t="s">
        <v>202</v>
      </c>
      <c r="Y904" s="11">
        <v>304</v>
      </c>
      <c r="Z904" s="10" t="s">
        <v>736</v>
      </c>
      <c r="AA904" s="10" t="s">
        <v>736</v>
      </c>
      <c r="AB904" s="12" t="s">
        <v>1789</v>
      </c>
      <c r="AC904" s="13" t="s">
        <v>2401</v>
      </c>
      <c r="AD904" s="13" t="s">
        <v>1852</v>
      </c>
      <c r="AE904" s="13" t="s">
        <v>1982</v>
      </c>
      <c r="AF904" s="13"/>
      <c r="AG904" s="17"/>
      <c r="AH904" s="17"/>
    </row>
    <row r="905" spans="1:34" ht="15.9" customHeight="1">
      <c r="A905" s="1" t="s">
        <v>440</v>
      </c>
      <c r="B905" s="2" t="s">
        <v>715</v>
      </c>
      <c r="C905" s="21" t="s">
        <v>716</v>
      </c>
      <c r="D905" s="4">
        <v>290</v>
      </c>
      <c r="E905" s="65">
        <v>201407</v>
      </c>
      <c r="F905" s="6" t="s">
        <v>4603</v>
      </c>
      <c r="G905" s="1"/>
      <c r="H905" s="6" t="s">
        <v>1874</v>
      </c>
      <c r="I905" s="1"/>
      <c r="J905" s="1" t="s">
        <v>3414</v>
      </c>
      <c r="K905" s="1" t="s">
        <v>3829</v>
      </c>
      <c r="L905" s="1" t="s">
        <v>4604</v>
      </c>
      <c r="M905" s="6" t="s">
        <v>4605</v>
      </c>
      <c r="N905" s="33" t="s">
        <v>374</v>
      </c>
      <c r="O905" s="6">
        <v>874.59</v>
      </c>
      <c r="P905" s="6" t="s">
        <v>2893</v>
      </c>
      <c r="Q905" s="16" t="s">
        <v>3873</v>
      </c>
      <c r="R905" s="16" t="s">
        <v>3815</v>
      </c>
      <c r="S905" s="65">
        <v>9789862114490</v>
      </c>
      <c r="T905" s="24" t="s">
        <v>2312</v>
      </c>
      <c r="U905" s="10" t="s">
        <v>782</v>
      </c>
      <c r="V905" s="12">
        <v>380</v>
      </c>
      <c r="W905" s="234" t="s">
        <v>1812</v>
      </c>
      <c r="X905" s="234" t="s">
        <v>202</v>
      </c>
      <c r="Y905" s="12">
        <v>280</v>
      </c>
      <c r="Z905" s="10" t="s">
        <v>736</v>
      </c>
      <c r="AA905" s="9" t="s">
        <v>1816</v>
      </c>
      <c r="AB905" s="12" t="s">
        <v>1789</v>
      </c>
      <c r="AC905" s="13" t="s">
        <v>2075</v>
      </c>
      <c r="AD905" s="13" t="s">
        <v>1852</v>
      </c>
      <c r="AE905" s="13" t="s">
        <v>2235</v>
      </c>
      <c r="AF905" s="13" t="s">
        <v>2004</v>
      </c>
      <c r="AG905" s="17"/>
      <c r="AH905" s="17"/>
    </row>
    <row r="906" spans="1:34" ht="15.9" customHeight="1">
      <c r="A906" s="1" t="s">
        <v>353</v>
      </c>
      <c r="B906" s="2" t="s">
        <v>6887</v>
      </c>
      <c r="C906" s="3" t="s">
        <v>2407</v>
      </c>
      <c r="D906" s="4">
        <v>280</v>
      </c>
      <c r="E906" s="5">
        <v>201404</v>
      </c>
      <c r="F906" s="40" t="s">
        <v>2408</v>
      </c>
      <c r="G906" s="40" t="s">
        <v>2408</v>
      </c>
      <c r="H906" s="40" t="s">
        <v>2409</v>
      </c>
      <c r="I906" s="6"/>
      <c r="J906" s="1" t="s">
        <v>2269</v>
      </c>
      <c r="K906" s="1" t="s">
        <v>1952</v>
      </c>
      <c r="L906" s="6" t="s">
        <v>2240</v>
      </c>
      <c r="M906" s="53" t="s">
        <v>2410</v>
      </c>
      <c r="N906" s="6" t="s">
        <v>377</v>
      </c>
      <c r="O906" s="1" t="s">
        <v>1892</v>
      </c>
      <c r="P906" s="6"/>
      <c r="Q906" s="6"/>
      <c r="R906" s="6"/>
      <c r="S906" s="5">
        <v>9789862114285</v>
      </c>
      <c r="T906" s="33" t="s">
        <v>1781</v>
      </c>
      <c r="U906" s="10" t="s">
        <v>1816</v>
      </c>
      <c r="V906" s="11">
        <v>330</v>
      </c>
      <c r="W906" s="6" t="s">
        <v>1786</v>
      </c>
      <c r="X906" s="6" t="s">
        <v>1543</v>
      </c>
      <c r="Y906" s="11">
        <v>40</v>
      </c>
      <c r="Z906" s="10" t="s">
        <v>736</v>
      </c>
      <c r="AA906" s="10" t="s">
        <v>736</v>
      </c>
      <c r="AB906" s="12" t="s">
        <v>1790</v>
      </c>
      <c r="AC906" s="13" t="s">
        <v>2411</v>
      </c>
      <c r="AD906" s="13"/>
      <c r="AE906" s="13" t="s">
        <v>1836</v>
      </c>
      <c r="AF906" s="13"/>
      <c r="AG906" s="17"/>
      <c r="AH906" s="17"/>
    </row>
    <row r="907" spans="1:34" ht="15.9" customHeight="1">
      <c r="A907" s="17" t="s">
        <v>6680</v>
      </c>
      <c r="B907" s="2" t="s">
        <v>7198</v>
      </c>
      <c r="C907" s="21" t="s">
        <v>6518</v>
      </c>
      <c r="D907" s="4">
        <v>280</v>
      </c>
      <c r="E907" s="5">
        <v>201404</v>
      </c>
      <c r="F907" s="6" t="s">
        <v>3066</v>
      </c>
      <c r="G907" s="1" t="s">
        <v>8079</v>
      </c>
      <c r="H907" s="1" t="s">
        <v>2973</v>
      </c>
      <c r="I907" s="2"/>
      <c r="J907" s="1" t="s">
        <v>2141</v>
      </c>
      <c r="K907" s="1" t="s">
        <v>2581</v>
      </c>
      <c r="L907" s="6" t="s">
        <v>2143</v>
      </c>
      <c r="M907" s="6" t="s">
        <v>3067</v>
      </c>
      <c r="N907" s="78" t="s">
        <v>363</v>
      </c>
      <c r="O907" s="6" t="s">
        <v>1892</v>
      </c>
      <c r="P907" s="6"/>
      <c r="Q907" s="6"/>
      <c r="R907" s="6"/>
      <c r="S907" s="5">
        <v>9789862114278</v>
      </c>
      <c r="T907" s="33" t="s">
        <v>1781</v>
      </c>
      <c r="U907" s="10" t="s">
        <v>1831</v>
      </c>
      <c r="V907" s="11">
        <v>320</v>
      </c>
      <c r="W907" s="6" t="s">
        <v>1786</v>
      </c>
      <c r="X907" s="6" t="s">
        <v>364</v>
      </c>
      <c r="Y907" s="11">
        <v>40</v>
      </c>
      <c r="Z907" s="10" t="s">
        <v>1784</v>
      </c>
      <c r="AA907" s="10" t="s">
        <v>1784</v>
      </c>
      <c r="AB907" s="12" t="s">
        <v>1791</v>
      </c>
      <c r="AC907" s="13" t="s">
        <v>2287</v>
      </c>
      <c r="AD907" s="13" t="s">
        <v>2146</v>
      </c>
      <c r="AE907" s="13" t="s">
        <v>2148</v>
      </c>
      <c r="AF907" s="13"/>
      <c r="AG907" s="17"/>
      <c r="AH907" s="17"/>
    </row>
    <row r="908" spans="1:34" ht="15.9" customHeight="1">
      <c r="A908" s="1" t="s">
        <v>3975</v>
      </c>
      <c r="B908" s="2" t="s">
        <v>7415</v>
      </c>
      <c r="C908" s="21" t="s">
        <v>6559</v>
      </c>
      <c r="D908" s="4">
        <v>260</v>
      </c>
      <c r="E908" s="5">
        <v>201404</v>
      </c>
      <c r="F908" s="6" t="s">
        <v>1762</v>
      </c>
      <c r="G908" s="1" t="s">
        <v>369</v>
      </c>
      <c r="H908" s="1"/>
      <c r="I908" s="1"/>
      <c r="J908" s="1" t="s">
        <v>2141</v>
      </c>
      <c r="K908" s="1" t="s">
        <v>2581</v>
      </c>
      <c r="L908" s="6" t="s">
        <v>4011</v>
      </c>
      <c r="M908" s="6" t="s">
        <v>4012</v>
      </c>
      <c r="N908" s="80" t="s">
        <v>384</v>
      </c>
      <c r="O908" s="1" t="s">
        <v>15</v>
      </c>
      <c r="P908" s="6" t="s">
        <v>3814</v>
      </c>
      <c r="Q908" s="1" t="s">
        <v>2968</v>
      </c>
      <c r="R908" s="1" t="s">
        <v>2895</v>
      </c>
      <c r="S908" s="5">
        <v>9789862114254</v>
      </c>
      <c r="T908" s="33" t="s">
        <v>2312</v>
      </c>
      <c r="U908" s="10" t="s">
        <v>1816</v>
      </c>
      <c r="V908" s="11">
        <v>320</v>
      </c>
      <c r="W908" s="6" t="s">
        <v>1812</v>
      </c>
      <c r="X908" s="6" t="s">
        <v>370</v>
      </c>
      <c r="Y908" s="11">
        <v>192</v>
      </c>
      <c r="Z908" s="10" t="s">
        <v>736</v>
      </c>
      <c r="AA908" s="9" t="s">
        <v>1816</v>
      </c>
      <c r="AB908" s="12" t="s">
        <v>1789</v>
      </c>
      <c r="AC908" s="13" t="s">
        <v>2178</v>
      </c>
      <c r="AD908" s="13" t="s">
        <v>1852</v>
      </c>
      <c r="AE908" s="13" t="s">
        <v>1982</v>
      </c>
      <c r="AF908" s="13" t="s">
        <v>2727</v>
      </c>
      <c r="AG908" s="17"/>
      <c r="AH908" s="17"/>
    </row>
    <row r="909" spans="1:34" ht="15.9" customHeight="1">
      <c r="A909" s="1" t="s">
        <v>440</v>
      </c>
      <c r="B909" s="2" t="s">
        <v>713</v>
      </c>
      <c r="C909" s="21" t="s">
        <v>714</v>
      </c>
      <c r="D909" s="4">
        <v>270</v>
      </c>
      <c r="E909" s="65">
        <v>201404</v>
      </c>
      <c r="F909" s="23" t="s">
        <v>4147</v>
      </c>
      <c r="G909" s="1"/>
      <c r="H909" s="6" t="s">
        <v>4472</v>
      </c>
      <c r="I909" s="1"/>
      <c r="J909" s="1" t="s">
        <v>4514</v>
      </c>
      <c r="K909" s="1" t="s">
        <v>2581</v>
      </c>
      <c r="L909" s="1"/>
      <c r="M909" s="6" t="s">
        <v>4602</v>
      </c>
      <c r="N909" s="33" t="s">
        <v>365</v>
      </c>
      <c r="O909" s="6">
        <v>874.59</v>
      </c>
      <c r="P909" s="6" t="s">
        <v>2893</v>
      </c>
      <c r="Q909" s="16" t="s">
        <v>3873</v>
      </c>
      <c r="R909" s="16" t="s">
        <v>3815</v>
      </c>
      <c r="S909" s="65">
        <v>9789862114346</v>
      </c>
      <c r="T909" s="24" t="s">
        <v>2312</v>
      </c>
      <c r="U909" s="10" t="s">
        <v>782</v>
      </c>
      <c r="V909" s="12">
        <v>370</v>
      </c>
      <c r="W909" s="234" t="s">
        <v>1812</v>
      </c>
      <c r="X909" s="234" t="s">
        <v>202</v>
      </c>
      <c r="Y909" s="12">
        <v>264</v>
      </c>
      <c r="Z909" s="10" t="s">
        <v>736</v>
      </c>
      <c r="AA909" s="10" t="s">
        <v>736</v>
      </c>
      <c r="AB909" s="12" t="s">
        <v>1789</v>
      </c>
      <c r="AC909" s="13" t="s">
        <v>2694</v>
      </c>
      <c r="AD909" s="13" t="s">
        <v>1852</v>
      </c>
      <c r="AE909" s="13" t="s">
        <v>2304</v>
      </c>
      <c r="AF909" s="13" t="s">
        <v>2235</v>
      </c>
      <c r="AG909" s="17"/>
      <c r="AH909" s="17"/>
    </row>
    <row r="910" spans="1:34" ht="15.9" customHeight="1">
      <c r="A910" s="17" t="s">
        <v>6680</v>
      </c>
      <c r="B910" s="2" t="s">
        <v>7179</v>
      </c>
      <c r="C910" s="21" t="s">
        <v>6549</v>
      </c>
      <c r="D910" s="4">
        <v>280</v>
      </c>
      <c r="E910" s="5">
        <v>201401</v>
      </c>
      <c r="F910" s="6" t="s">
        <v>8053</v>
      </c>
      <c r="G910" s="1" t="s">
        <v>8054</v>
      </c>
      <c r="H910" s="1" t="s">
        <v>2512</v>
      </c>
      <c r="I910" s="2"/>
      <c r="J910" s="1" t="s">
        <v>3014</v>
      </c>
      <c r="K910" s="1" t="s">
        <v>2595</v>
      </c>
      <c r="L910" s="6" t="s">
        <v>3017</v>
      </c>
      <c r="M910" s="6" t="s">
        <v>3018</v>
      </c>
      <c r="N910" s="78" t="s">
        <v>357</v>
      </c>
      <c r="O910" s="1" t="s">
        <v>1892</v>
      </c>
      <c r="P910" s="6"/>
      <c r="Q910" s="6"/>
      <c r="R910" s="6"/>
      <c r="S910" s="5">
        <v>9789862114193</v>
      </c>
      <c r="T910" s="33" t="s">
        <v>1781</v>
      </c>
      <c r="U910" s="10" t="s">
        <v>1816</v>
      </c>
      <c r="V910" s="11">
        <v>400</v>
      </c>
      <c r="W910" s="6" t="s">
        <v>1786</v>
      </c>
      <c r="X910" s="6" t="s">
        <v>358</v>
      </c>
      <c r="Y910" s="11">
        <v>40</v>
      </c>
      <c r="Z910" s="10" t="s">
        <v>736</v>
      </c>
      <c r="AA910" s="10" t="s">
        <v>736</v>
      </c>
      <c r="AB910" s="12" t="s">
        <v>1789</v>
      </c>
      <c r="AC910" s="13" t="s">
        <v>2287</v>
      </c>
      <c r="AD910" s="13" t="s">
        <v>1852</v>
      </c>
      <c r="AE910" s="13" t="s">
        <v>2711</v>
      </c>
      <c r="AF910" s="13"/>
      <c r="AG910" s="17"/>
      <c r="AH910" s="17"/>
    </row>
    <row r="911" spans="1:34" ht="15.9" customHeight="1">
      <c r="A911" s="1" t="s">
        <v>5112</v>
      </c>
      <c r="B911" s="2" t="s">
        <v>7227</v>
      </c>
      <c r="C911" s="3" t="s">
        <v>3151</v>
      </c>
      <c r="D911" s="4">
        <v>280</v>
      </c>
      <c r="E911" s="5">
        <v>201310</v>
      </c>
      <c r="F911" s="6" t="s">
        <v>3152</v>
      </c>
      <c r="G911" s="6" t="s">
        <v>3153</v>
      </c>
      <c r="H911" s="1" t="s">
        <v>1762</v>
      </c>
      <c r="I911" s="2"/>
      <c r="J911" s="1" t="s">
        <v>2463</v>
      </c>
      <c r="K911" s="23" t="s">
        <v>1827</v>
      </c>
      <c r="L911" s="6"/>
      <c r="M911" s="6" t="s">
        <v>3154</v>
      </c>
      <c r="N911" s="6" t="s">
        <v>900</v>
      </c>
      <c r="O911" s="6" t="s">
        <v>1892</v>
      </c>
      <c r="P911" s="6"/>
      <c r="Q911" s="6"/>
      <c r="R911" s="6"/>
      <c r="S911" s="5">
        <v>9789862113943</v>
      </c>
      <c r="T911" s="33" t="s">
        <v>1781</v>
      </c>
      <c r="U911" s="10" t="s">
        <v>1816</v>
      </c>
      <c r="V911" s="11">
        <v>320</v>
      </c>
      <c r="W911" s="6" t="s">
        <v>1786</v>
      </c>
      <c r="X911" s="6" t="s">
        <v>355</v>
      </c>
      <c r="Y911" s="11">
        <v>40</v>
      </c>
      <c r="Z911" s="10" t="s">
        <v>736</v>
      </c>
      <c r="AA911" s="10" t="s">
        <v>736</v>
      </c>
      <c r="AB911" s="12" t="s">
        <v>1789</v>
      </c>
      <c r="AC911" s="13" t="s">
        <v>3155</v>
      </c>
      <c r="AD911" s="13" t="s">
        <v>1852</v>
      </c>
      <c r="AE911" s="13" t="s">
        <v>2405</v>
      </c>
      <c r="AF911" s="13" t="s">
        <v>3096</v>
      </c>
      <c r="AG911" s="17"/>
      <c r="AH911" s="17"/>
    </row>
    <row r="912" spans="1:34" ht="15.9" customHeight="1">
      <c r="A912" s="1" t="s">
        <v>3719</v>
      </c>
      <c r="B912" s="2" t="s">
        <v>7115</v>
      </c>
      <c r="C912" s="3" t="s">
        <v>687</v>
      </c>
      <c r="D912" s="4">
        <v>290</v>
      </c>
      <c r="E912" s="22">
        <v>201308</v>
      </c>
      <c r="F912" s="16" t="s">
        <v>3720</v>
      </c>
      <c r="G912" s="16" t="s">
        <v>3720</v>
      </c>
      <c r="H912" s="16" t="s">
        <v>2047</v>
      </c>
      <c r="I912" s="15"/>
      <c r="J912" s="23" t="s">
        <v>3014</v>
      </c>
      <c r="K912" s="47" t="s">
        <v>6737</v>
      </c>
      <c r="L912" s="16"/>
      <c r="M912" s="15" t="s">
        <v>3721</v>
      </c>
      <c r="N912" s="16" t="s">
        <v>352</v>
      </c>
      <c r="O912" s="15" t="s">
        <v>1892</v>
      </c>
      <c r="P912" s="15"/>
      <c r="Q912" s="15"/>
      <c r="R912" s="15"/>
      <c r="S912" s="14">
        <v>9789862113790</v>
      </c>
      <c r="T912" s="24" t="s">
        <v>1781</v>
      </c>
      <c r="U912" s="10" t="s">
        <v>782</v>
      </c>
      <c r="V912" s="19">
        <v>500</v>
      </c>
      <c r="W912" s="15" t="s">
        <v>1786</v>
      </c>
      <c r="X912" s="47" t="s">
        <v>758</v>
      </c>
      <c r="Y912" s="18">
        <v>36</v>
      </c>
      <c r="Z912" s="10" t="s">
        <v>736</v>
      </c>
      <c r="AA912" s="10" t="s">
        <v>736</v>
      </c>
      <c r="AB912" s="12" t="s">
        <v>1789</v>
      </c>
      <c r="AC912" s="25" t="s">
        <v>2353</v>
      </c>
      <c r="AD912" s="25" t="s">
        <v>1852</v>
      </c>
      <c r="AE912" s="25" t="s">
        <v>1836</v>
      </c>
      <c r="AF912" s="25" t="s">
        <v>2245</v>
      </c>
      <c r="AG912" s="17"/>
      <c r="AH912" s="17"/>
    </row>
    <row r="913" spans="1:34" ht="15.9" customHeight="1">
      <c r="A913" s="1" t="s">
        <v>3722</v>
      </c>
      <c r="B913" s="2" t="s">
        <v>7112</v>
      </c>
      <c r="C913" s="3" t="s">
        <v>3771</v>
      </c>
      <c r="D913" s="4">
        <v>250</v>
      </c>
      <c r="E913" s="22">
        <v>201305</v>
      </c>
      <c r="F913" s="15" t="s">
        <v>3772</v>
      </c>
      <c r="G913" s="23" t="s">
        <v>3773</v>
      </c>
      <c r="H913" s="23"/>
      <c r="I913" s="1"/>
      <c r="J913" s="23" t="s">
        <v>2820</v>
      </c>
      <c r="K913" s="23" t="s">
        <v>1827</v>
      </c>
      <c r="L913" s="15" t="s">
        <v>3774</v>
      </c>
      <c r="M913" s="15" t="s">
        <v>3775</v>
      </c>
      <c r="N913" s="28" t="s">
        <v>629</v>
      </c>
      <c r="O913" s="1">
        <v>859.8</v>
      </c>
      <c r="P913" s="15" t="s">
        <v>3776</v>
      </c>
      <c r="Q913" s="1" t="s">
        <v>2968</v>
      </c>
      <c r="R913" s="1" t="s">
        <v>2895</v>
      </c>
      <c r="S913" s="14">
        <v>9789862113684</v>
      </c>
      <c r="T913" s="24" t="s">
        <v>1781</v>
      </c>
      <c r="U913" s="10" t="s">
        <v>1816</v>
      </c>
      <c r="V913" s="19">
        <v>260</v>
      </c>
      <c r="W913" s="15" t="s">
        <v>1786</v>
      </c>
      <c r="X913" s="15" t="s">
        <v>778</v>
      </c>
      <c r="Y913" s="18">
        <v>64</v>
      </c>
      <c r="Z913" s="10" t="s">
        <v>736</v>
      </c>
      <c r="AA913" s="10" t="s">
        <v>736</v>
      </c>
      <c r="AB913" s="12" t="s">
        <v>1789</v>
      </c>
      <c r="AC913" s="17" t="s">
        <v>3777</v>
      </c>
      <c r="AD913" s="17" t="s">
        <v>1852</v>
      </c>
      <c r="AE913" s="17" t="s">
        <v>2146</v>
      </c>
      <c r="AF913" s="25" t="s">
        <v>1836</v>
      </c>
      <c r="AG913" s="17"/>
      <c r="AH913" s="17"/>
    </row>
    <row r="914" spans="1:34" ht="15.9" customHeight="1">
      <c r="A914" s="1" t="s">
        <v>3862</v>
      </c>
      <c r="B914" s="2" t="s">
        <v>690</v>
      </c>
      <c r="C914" s="21" t="s">
        <v>6544</v>
      </c>
      <c r="D914" s="4">
        <v>270</v>
      </c>
      <c r="E914" s="34">
        <v>201302</v>
      </c>
      <c r="F914" s="15" t="s">
        <v>8065</v>
      </c>
      <c r="G914" s="15" t="s">
        <v>3910</v>
      </c>
      <c r="H914" s="23" t="s">
        <v>1874</v>
      </c>
      <c r="I914" s="1"/>
      <c r="J914" s="23" t="s">
        <v>2704</v>
      </c>
      <c r="K914" s="15" t="s">
        <v>2060</v>
      </c>
      <c r="L914" s="15" t="s">
        <v>2972</v>
      </c>
      <c r="M914" s="15" t="s">
        <v>3911</v>
      </c>
      <c r="N914" s="28" t="s">
        <v>347</v>
      </c>
      <c r="O914" s="15">
        <v>873.59</v>
      </c>
      <c r="P914" s="15" t="s">
        <v>3776</v>
      </c>
      <c r="Q914" s="15" t="s">
        <v>3873</v>
      </c>
      <c r="R914" s="1" t="s">
        <v>3912</v>
      </c>
      <c r="S914" s="27">
        <v>9789862113547</v>
      </c>
      <c r="T914" s="33" t="s">
        <v>1830</v>
      </c>
      <c r="U914" s="10" t="s">
        <v>1816</v>
      </c>
      <c r="V914" s="19">
        <v>305</v>
      </c>
      <c r="W914" s="15" t="s">
        <v>1812</v>
      </c>
      <c r="X914" s="15" t="s">
        <v>774</v>
      </c>
      <c r="Y914" s="36">
        <v>120</v>
      </c>
      <c r="Z914" s="10" t="s">
        <v>736</v>
      </c>
      <c r="AA914" s="10" t="s">
        <v>736</v>
      </c>
      <c r="AB914" s="12" t="s">
        <v>1790</v>
      </c>
      <c r="AC914" s="25" t="s">
        <v>2371</v>
      </c>
      <c r="AD914" s="17" t="s">
        <v>1852</v>
      </c>
      <c r="AE914" s="25" t="s">
        <v>2245</v>
      </c>
      <c r="AF914" s="25" t="s">
        <v>1836</v>
      </c>
      <c r="AG914" s="17"/>
      <c r="AH914" s="17"/>
    </row>
    <row r="915" spans="1:34" ht="15.9" customHeight="1">
      <c r="A915" s="1" t="s">
        <v>3688</v>
      </c>
      <c r="B915" s="2" t="s">
        <v>7348</v>
      </c>
      <c r="C915" s="3" t="s">
        <v>6165</v>
      </c>
      <c r="D915" s="4">
        <v>280</v>
      </c>
      <c r="E915" s="22">
        <v>201301</v>
      </c>
      <c r="F915" s="15" t="s">
        <v>8049</v>
      </c>
      <c r="G915" s="15" t="s">
        <v>3708</v>
      </c>
      <c r="H915" s="15" t="s">
        <v>3145</v>
      </c>
      <c r="I915" s="15"/>
      <c r="J915" s="23" t="s">
        <v>2820</v>
      </c>
      <c r="K915" s="15" t="s">
        <v>1827</v>
      </c>
      <c r="L915" s="16" t="s">
        <v>3709</v>
      </c>
      <c r="M915" s="15" t="s">
        <v>3710</v>
      </c>
      <c r="N915" s="28" t="s">
        <v>315</v>
      </c>
      <c r="O915" s="15" t="s">
        <v>1892</v>
      </c>
      <c r="P915" s="15"/>
      <c r="Q915" s="15"/>
      <c r="R915" s="15"/>
      <c r="S915" s="14">
        <v>9789862113462</v>
      </c>
      <c r="T915" s="24" t="s">
        <v>1781</v>
      </c>
      <c r="U915" s="10" t="s">
        <v>782</v>
      </c>
      <c r="V915" s="19">
        <v>445</v>
      </c>
      <c r="W915" s="15" t="s">
        <v>1786</v>
      </c>
      <c r="X915" s="15" t="s">
        <v>316</v>
      </c>
      <c r="Y915" s="18">
        <v>40</v>
      </c>
      <c r="Z915" s="10" t="s">
        <v>736</v>
      </c>
      <c r="AA915" s="10" t="s">
        <v>736</v>
      </c>
      <c r="AB915" s="12" t="s">
        <v>1789</v>
      </c>
      <c r="AC915" s="25" t="s">
        <v>2371</v>
      </c>
      <c r="AD915" s="25" t="s">
        <v>1852</v>
      </c>
      <c r="AE915" s="25" t="s">
        <v>2167</v>
      </c>
      <c r="AF915" s="25" t="s">
        <v>2145</v>
      </c>
      <c r="AG915" s="17"/>
      <c r="AH915" s="17"/>
    </row>
    <row r="916" spans="1:34" ht="15.9" customHeight="1">
      <c r="A916" s="1" t="s">
        <v>440</v>
      </c>
      <c r="B916" s="2" t="s">
        <v>7614</v>
      </c>
      <c r="C916" s="21" t="s">
        <v>709</v>
      </c>
      <c r="D916" s="4">
        <v>250</v>
      </c>
      <c r="E916" s="34">
        <v>201210</v>
      </c>
      <c r="F916" s="6" t="s">
        <v>8031</v>
      </c>
      <c r="G916" s="23"/>
      <c r="H916" s="23" t="s">
        <v>3952</v>
      </c>
      <c r="I916" s="1"/>
      <c r="J916" s="23" t="s">
        <v>4462</v>
      </c>
      <c r="K916" s="23" t="s">
        <v>4548</v>
      </c>
      <c r="L916" s="15" t="s">
        <v>4549</v>
      </c>
      <c r="M916" s="15" t="s">
        <v>4550</v>
      </c>
      <c r="N916" s="15" t="s">
        <v>287</v>
      </c>
      <c r="O916" s="1" t="s">
        <v>107</v>
      </c>
      <c r="P916" s="15" t="s">
        <v>2893</v>
      </c>
      <c r="Q916" s="16" t="s">
        <v>3873</v>
      </c>
      <c r="R916" s="16" t="s">
        <v>3815</v>
      </c>
      <c r="S916" s="34">
        <v>9789862113349</v>
      </c>
      <c r="T916" s="24" t="s">
        <v>2312</v>
      </c>
      <c r="U916" s="10" t="s">
        <v>782</v>
      </c>
      <c r="V916" s="36">
        <v>305</v>
      </c>
      <c r="W916" s="232" t="s">
        <v>1812</v>
      </c>
      <c r="X916" s="232" t="s">
        <v>202</v>
      </c>
      <c r="Y916" s="19">
        <v>208</v>
      </c>
      <c r="Z916" s="10" t="s">
        <v>736</v>
      </c>
      <c r="AA916" s="10" t="s">
        <v>736</v>
      </c>
      <c r="AB916" s="12" t="s">
        <v>1789</v>
      </c>
      <c r="AC916" s="25" t="s">
        <v>2353</v>
      </c>
      <c r="AD916" s="25" t="s">
        <v>1852</v>
      </c>
      <c r="AE916" s="25" t="s">
        <v>4408</v>
      </c>
      <c r="AF916" s="25" t="s">
        <v>4325</v>
      </c>
      <c r="AG916" s="17"/>
      <c r="AH916" s="17"/>
    </row>
    <row r="917" spans="1:34" ht="15.9" customHeight="1">
      <c r="A917" s="1" t="s">
        <v>3722</v>
      </c>
      <c r="B917" s="2" t="s">
        <v>7110</v>
      </c>
      <c r="C917" s="21" t="s">
        <v>6520</v>
      </c>
      <c r="D917" s="4">
        <v>240</v>
      </c>
      <c r="E917" s="22">
        <v>201209</v>
      </c>
      <c r="F917" s="15" t="s">
        <v>3744</v>
      </c>
      <c r="G917" s="23" t="s">
        <v>2397</v>
      </c>
      <c r="H917" s="23" t="s">
        <v>2301</v>
      </c>
      <c r="I917" s="1"/>
      <c r="J917" s="23" t="s">
        <v>2814</v>
      </c>
      <c r="K917" s="23" t="s">
        <v>1827</v>
      </c>
      <c r="L917" s="15" t="s">
        <v>3765</v>
      </c>
      <c r="M917" s="15" t="s">
        <v>3766</v>
      </c>
      <c r="N917" s="46" t="s">
        <v>237</v>
      </c>
      <c r="O917" s="1" t="s">
        <v>16</v>
      </c>
      <c r="P917" s="15" t="s">
        <v>2893</v>
      </c>
      <c r="Q917" s="15" t="s">
        <v>2894</v>
      </c>
      <c r="R917" s="15" t="s">
        <v>3726</v>
      </c>
      <c r="S917" s="14">
        <v>9789862113196</v>
      </c>
      <c r="T917" s="33" t="s">
        <v>1830</v>
      </c>
      <c r="U917" s="10" t="s">
        <v>1816</v>
      </c>
      <c r="V917" s="19">
        <v>300</v>
      </c>
      <c r="W917" s="15" t="s">
        <v>1786</v>
      </c>
      <c r="X917" s="15" t="s">
        <v>201</v>
      </c>
      <c r="Y917" s="18">
        <v>64</v>
      </c>
      <c r="Z917" s="10" t="s">
        <v>736</v>
      </c>
      <c r="AA917" s="10" t="s">
        <v>736</v>
      </c>
      <c r="AB917" s="12" t="s">
        <v>1789</v>
      </c>
      <c r="AC917" s="17" t="s">
        <v>2353</v>
      </c>
      <c r="AD917" s="25" t="s">
        <v>1852</v>
      </c>
      <c r="AE917" s="17" t="s">
        <v>3767</v>
      </c>
      <c r="AF917" s="25"/>
      <c r="AG917" s="17"/>
      <c r="AH917" s="17"/>
    </row>
    <row r="918" spans="1:34" ht="15.9" customHeight="1">
      <c r="A918" s="1" t="s">
        <v>3862</v>
      </c>
      <c r="B918" s="2" t="s">
        <v>688</v>
      </c>
      <c r="C918" s="21" t="s">
        <v>689</v>
      </c>
      <c r="D918" s="4">
        <v>260</v>
      </c>
      <c r="E918" s="34">
        <v>201209</v>
      </c>
      <c r="F918" s="15" t="s">
        <v>8092</v>
      </c>
      <c r="G918" s="15" t="s">
        <v>8092</v>
      </c>
      <c r="H918" s="23"/>
      <c r="I918" s="1"/>
      <c r="J918" s="23" t="s">
        <v>3866</v>
      </c>
      <c r="K918" s="15" t="s">
        <v>2060</v>
      </c>
      <c r="L918" s="15"/>
      <c r="M918" s="15" t="s">
        <v>3908</v>
      </c>
      <c r="N918" s="28" t="s">
        <v>241</v>
      </c>
      <c r="O918" s="15">
        <v>859.6</v>
      </c>
      <c r="P918" s="15" t="s">
        <v>2893</v>
      </c>
      <c r="Q918" s="1" t="s">
        <v>2968</v>
      </c>
      <c r="R918" s="15" t="s">
        <v>3909</v>
      </c>
      <c r="S918" s="27">
        <v>9789862113165</v>
      </c>
      <c r="T918" s="24" t="s">
        <v>1781</v>
      </c>
      <c r="U918" s="10" t="s">
        <v>1816</v>
      </c>
      <c r="V918" s="19">
        <v>240</v>
      </c>
      <c r="W918" s="15" t="s">
        <v>1812</v>
      </c>
      <c r="X918" s="15" t="s">
        <v>203</v>
      </c>
      <c r="Y918" s="36">
        <v>72</v>
      </c>
      <c r="Z918" s="10" t="s">
        <v>736</v>
      </c>
      <c r="AA918" s="9" t="s">
        <v>1816</v>
      </c>
      <c r="AB918" s="12" t="s">
        <v>1790</v>
      </c>
      <c r="AC918" s="25" t="s">
        <v>2353</v>
      </c>
      <c r="AD918" s="17" t="s">
        <v>1852</v>
      </c>
      <c r="AE918" s="25" t="s">
        <v>1970</v>
      </c>
      <c r="AF918" s="25" t="s">
        <v>1852</v>
      </c>
      <c r="AG918" s="17"/>
      <c r="AH918" s="17"/>
    </row>
    <row r="919" spans="1:34" ht="15.9" customHeight="1">
      <c r="A919" s="1" t="s">
        <v>3522</v>
      </c>
      <c r="B919" s="2" t="s">
        <v>6834</v>
      </c>
      <c r="C919" s="21" t="s">
        <v>686</v>
      </c>
      <c r="D919" s="4">
        <v>320</v>
      </c>
      <c r="E919" s="22">
        <v>201208</v>
      </c>
      <c r="F919" s="15" t="s">
        <v>3381</v>
      </c>
      <c r="G919" s="15" t="s">
        <v>3381</v>
      </c>
      <c r="H919" s="15"/>
      <c r="I919" s="15"/>
      <c r="J919" s="23" t="s">
        <v>2814</v>
      </c>
      <c r="K919" s="23" t="s">
        <v>1827</v>
      </c>
      <c r="L919" s="16" t="s">
        <v>3525</v>
      </c>
      <c r="M919" s="15" t="s">
        <v>3526</v>
      </c>
      <c r="N919" s="24" t="s">
        <v>229</v>
      </c>
      <c r="O919" s="15" t="s">
        <v>1892</v>
      </c>
      <c r="P919" s="15"/>
      <c r="Q919" s="15"/>
      <c r="R919" s="15"/>
      <c r="S919" s="22">
        <v>9789862112670</v>
      </c>
      <c r="T919" s="24" t="s">
        <v>1781</v>
      </c>
      <c r="U919" s="10" t="s">
        <v>782</v>
      </c>
      <c r="V919" s="19">
        <v>520</v>
      </c>
      <c r="W919" s="15" t="s">
        <v>1786</v>
      </c>
      <c r="X919" s="15" t="s">
        <v>192</v>
      </c>
      <c r="Y919" s="18">
        <v>48</v>
      </c>
      <c r="Z919" s="10" t="s">
        <v>736</v>
      </c>
      <c r="AA919" s="10" t="s">
        <v>736</v>
      </c>
      <c r="AB919" s="12" t="s">
        <v>1789</v>
      </c>
      <c r="AC919" s="25" t="s">
        <v>2401</v>
      </c>
      <c r="AD919" s="25" t="s">
        <v>2145</v>
      </c>
      <c r="AE919" s="25" t="s">
        <v>2304</v>
      </c>
      <c r="AF919" s="25" t="s">
        <v>3156</v>
      </c>
      <c r="AG919" s="17"/>
      <c r="AH919" s="17"/>
    </row>
    <row r="920" spans="1:34" ht="15.9" customHeight="1">
      <c r="A920" s="2" t="s">
        <v>5485</v>
      </c>
      <c r="B920" s="2" t="s">
        <v>7127</v>
      </c>
      <c r="C920" s="21" t="s">
        <v>6516</v>
      </c>
      <c r="D920" s="4">
        <v>270</v>
      </c>
      <c r="E920" s="22">
        <v>201208</v>
      </c>
      <c r="F920" s="15" t="s">
        <v>2731</v>
      </c>
      <c r="G920" s="15" t="s">
        <v>2731</v>
      </c>
      <c r="H920" s="15"/>
      <c r="I920" s="15"/>
      <c r="J920" s="23" t="s">
        <v>2814</v>
      </c>
      <c r="K920" s="23" t="s">
        <v>1827</v>
      </c>
      <c r="L920" s="16" t="s">
        <v>3401</v>
      </c>
      <c r="M920" s="15" t="s">
        <v>3402</v>
      </c>
      <c r="N920" s="24" t="s">
        <v>227</v>
      </c>
      <c r="O920" s="15" t="s">
        <v>1892</v>
      </c>
      <c r="P920" s="15"/>
      <c r="Q920" s="15"/>
      <c r="R920" s="15"/>
      <c r="S920" s="22">
        <v>9789862113134</v>
      </c>
      <c r="T920" s="24" t="s">
        <v>1781</v>
      </c>
      <c r="U920" s="10" t="s">
        <v>1816</v>
      </c>
      <c r="V920" s="19">
        <v>335</v>
      </c>
      <c r="W920" s="15" t="s">
        <v>1786</v>
      </c>
      <c r="X920" s="15" t="s">
        <v>181</v>
      </c>
      <c r="Y920" s="18">
        <v>40</v>
      </c>
      <c r="Z920" s="10" t="s">
        <v>736</v>
      </c>
      <c r="AA920" s="9" t="s">
        <v>1816</v>
      </c>
      <c r="AB920" s="12" t="s">
        <v>1789</v>
      </c>
      <c r="AC920" s="25" t="s">
        <v>2287</v>
      </c>
      <c r="AD920" s="25" t="s">
        <v>3157</v>
      </c>
      <c r="AE920" s="25" t="s">
        <v>1852</v>
      </c>
      <c r="AF920" s="25" t="s">
        <v>1982</v>
      </c>
      <c r="AG920" s="17"/>
      <c r="AH920" s="17"/>
    </row>
    <row r="921" spans="1:34" ht="15.9" customHeight="1">
      <c r="A921" s="1" t="s">
        <v>4357</v>
      </c>
      <c r="B921" s="2" t="s">
        <v>7666</v>
      </c>
      <c r="C921" s="21" t="s">
        <v>144</v>
      </c>
      <c r="D921" s="4">
        <v>250</v>
      </c>
      <c r="E921" s="34">
        <v>201205</v>
      </c>
      <c r="F921" s="15" t="s">
        <v>4358</v>
      </c>
      <c r="G921" s="15" t="s">
        <v>4358</v>
      </c>
      <c r="H921" s="23" t="s">
        <v>1762</v>
      </c>
      <c r="I921" s="1"/>
      <c r="J921" s="23" t="s">
        <v>3950</v>
      </c>
      <c r="K921" s="15" t="s">
        <v>1827</v>
      </c>
      <c r="L921" s="15" t="s">
        <v>3017</v>
      </c>
      <c r="M921" s="15" t="s">
        <v>4359</v>
      </c>
      <c r="N921" s="76" t="s">
        <v>145</v>
      </c>
      <c r="O921" s="1" t="s">
        <v>16</v>
      </c>
      <c r="P921" s="15" t="s">
        <v>4125</v>
      </c>
      <c r="Q921" s="16" t="s">
        <v>2894</v>
      </c>
      <c r="R921" s="16" t="s">
        <v>3726</v>
      </c>
      <c r="S921" s="27">
        <v>9789862112885</v>
      </c>
      <c r="T921" s="33" t="s">
        <v>1830</v>
      </c>
      <c r="U921" s="10" t="s">
        <v>782</v>
      </c>
      <c r="V921" s="29">
        <v>300</v>
      </c>
      <c r="W921" s="232" t="s">
        <v>1812</v>
      </c>
      <c r="X921" s="232" t="s">
        <v>205</v>
      </c>
      <c r="Y921" s="19">
        <v>80</v>
      </c>
      <c r="Z921" s="10" t="s">
        <v>736</v>
      </c>
      <c r="AA921" s="10" t="s">
        <v>736</v>
      </c>
      <c r="AB921" s="12" t="s">
        <v>1789</v>
      </c>
      <c r="AC921" s="25" t="s">
        <v>4360</v>
      </c>
      <c r="AD921" s="25" t="s">
        <v>4361</v>
      </c>
      <c r="AE921" s="25" t="s">
        <v>1821</v>
      </c>
      <c r="AF921" s="25" t="s">
        <v>1970</v>
      </c>
      <c r="AG921" s="17"/>
      <c r="AH921" s="17"/>
    </row>
    <row r="922" spans="1:34" ht="15.9" customHeight="1">
      <c r="A922" s="1" t="s">
        <v>4459</v>
      </c>
      <c r="B922" s="2" t="s">
        <v>7586</v>
      </c>
      <c r="C922" s="21" t="s">
        <v>707</v>
      </c>
      <c r="D922" s="4">
        <v>270</v>
      </c>
      <c r="E922" s="22">
        <v>201203</v>
      </c>
      <c r="F922" s="15" t="s">
        <v>3411</v>
      </c>
      <c r="G922" s="23"/>
      <c r="H922" s="23"/>
      <c r="I922" s="1"/>
      <c r="J922" s="23" t="s">
        <v>4462</v>
      </c>
      <c r="K922" s="15" t="s">
        <v>3829</v>
      </c>
      <c r="L922" s="15"/>
      <c r="M922" s="15" t="s">
        <v>4474</v>
      </c>
      <c r="N922" s="24" t="s">
        <v>283</v>
      </c>
      <c r="O922" s="1">
        <v>859.6</v>
      </c>
      <c r="P922" s="15" t="s">
        <v>2893</v>
      </c>
      <c r="Q922" s="16" t="s">
        <v>3873</v>
      </c>
      <c r="R922" s="16"/>
      <c r="S922" s="22">
        <v>9789862112748</v>
      </c>
      <c r="T922" s="24" t="s">
        <v>2312</v>
      </c>
      <c r="U922" s="10" t="s">
        <v>782</v>
      </c>
      <c r="V922" s="36">
        <v>440</v>
      </c>
      <c r="W922" s="232" t="s">
        <v>1812</v>
      </c>
      <c r="X922" s="232" t="s">
        <v>202</v>
      </c>
      <c r="Y922" s="19">
        <v>256</v>
      </c>
      <c r="Z922" s="10" t="s">
        <v>736</v>
      </c>
      <c r="AA922" s="9" t="s">
        <v>1816</v>
      </c>
      <c r="AB922" s="12" t="s">
        <v>1789</v>
      </c>
      <c r="AC922" s="25" t="s">
        <v>2353</v>
      </c>
      <c r="AD922" s="17" t="s">
        <v>2147</v>
      </c>
      <c r="AE922" s="17" t="s">
        <v>1970</v>
      </c>
      <c r="AF922" s="13" t="s">
        <v>2387</v>
      </c>
      <c r="AG922" s="17"/>
      <c r="AH922" s="17"/>
    </row>
    <row r="923" spans="1:34" ht="15.9" customHeight="1">
      <c r="A923" s="1" t="s">
        <v>3722</v>
      </c>
      <c r="B923" s="2" t="s">
        <v>7109</v>
      </c>
      <c r="C923" s="21" t="s">
        <v>6519</v>
      </c>
      <c r="D923" s="4">
        <v>230</v>
      </c>
      <c r="E923" s="22">
        <v>201111</v>
      </c>
      <c r="F923" s="15" t="s">
        <v>3744</v>
      </c>
      <c r="G923" s="23" t="s">
        <v>2397</v>
      </c>
      <c r="H923" s="23" t="s">
        <v>2301</v>
      </c>
      <c r="I923" s="1"/>
      <c r="J923" s="23" t="s">
        <v>2814</v>
      </c>
      <c r="K923" s="23" t="s">
        <v>1827</v>
      </c>
      <c r="L923" s="15" t="s">
        <v>3763</v>
      </c>
      <c r="M923" s="15" t="s">
        <v>3764</v>
      </c>
      <c r="N923" s="28" t="s">
        <v>236</v>
      </c>
      <c r="O923" s="1">
        <v>861.59</v>
      </c>
      <c r="P923" s="15"/>
      <c r="Q923" s="15" t="s">
        <v>2894</v>
      </c>
      <c r="R923" s="15" t="s">
        <v>3726</v>
      </c>
      <c r="S923" s="14">
        <v>9789862112588</v>
      </c>
      <c r="T923" s="33" t="s">
        <v>1830</v>
      </c>
      <c r="U923" s="10" t="s">
        <v>1816</v>
      </c>
      <c r="V923" s="19">
        <v>295</v>
      </c>
      <c r="W923" s="15" t="s">
        <v>1786</v>
      </c>
      <c r="X923" s="15" t="s">
        <v>201</v>
      </c>
      <c r="Y923" s="18">
        <v>64</v>
      </c>
      <c r="Z923" s="10" t="s">
        <v>736</v>
      </c>
      <c r="AA923" s="10" t="s">
        <v>736</v>
      </c>
      <c r="AB923" s="12" t="s">
        <v>1789</v>
      </c>
      <c r="AC923" s="25" t="s">
        <v>2288</v>
      </c>
      <c r="AD923" s="25" t="s">
        <v>1852</v>
      </c>
      <c r="AE923" s="25" t="s">
        <v>2235</v>
      </c>
      <c r="AF923" s="25"/>
      <c r="AG923" s="17"/>
      <c r="AH923" s="17"/>
    </row>
    <row r="924" spans="1:34" ht="15.9" customHeight="1">
      <c r="A924" s="2" t="s">
        <v>5485</v>
      </c>
      <c r="B924" s="2" t="s">
        <v>7123</v>
      </c>
      <c r="C924" s="21" t="s">
        <v>685</v>
      </c>
      <c r="D924" s="4">
        <v>280</v>
      </c>
      <c r="E924" s="22">
        <v>201111</v>
      </c>
      <c r="F924" s="15" t="s">
        <v>1762</v>
      </c>
      <c r="G924" s="15" t="s">
        <v>3390</v>
      </c>
      <c r="H924" s="15"/>
      <c r="I924" s="15"/>
      <c r="J924" s="23" t="s">
        <v>2814</v>
      </c>
      <c r="K924" s="23" t="s">
        <v>1827</v>
      </c>
      <c r="L924" s="16"/>
      <c r="M924" s="15" t="s">
        <v>3391</v>
      </c>
      <c r="N924" s="24" t="s">
        <v>226</v>
      </c>
      <c r="O924" s="15" t="s">
        <v>1892</v>
      </c>
      <c r="P924" s="15"/>
      <c r="Q924" s="15"/>
      <c r="R924" s="15"/>
      <c r="S924" s="22">
        <v>9789862112618</v>
      </c>
      <c r="T924" s="24" t="s">
        <v>1781</v>
      </c>
      <c r="U924" s="10" t="s">
        <v>782</v>
      </c>
      <c r="V924" s="19">
        <v>370</v>
      </c>
      <c r="W924" s="15" t="s">
        <v>1786</v>
      </c>
      <c r="X924" s="15" t="s">
        <v>177</v>
      </c>
      <c r="Y924" s="18">
        <v>40</v>
      </c>
      <c r="Z924" s="10" t="s">
        <v>736</v>
      </c>
      <c r="AA924" s="9" t="s">
        <v>1816</v>
      </c>
      <c r="AB924" s="12" t="s">
        <v>1789</v>
      </c>
      <c r="AC924" s="25" t="s">
        <v>2287</v>
      </c>
      <c r="AD924" s="25" t="s">
        <v>2145</v>
      </c>
      <c r="AE924" s="25" t="s">
        <v>1852</v>
      </c>
      <c r="AF924" s="25" t="s">
        <v>1971</v>
      </c>
      <c r="AG924" s="17"/>
      <c r="AH924" s="17"/>
    </row>
    <row r="925" spans="1:34" ht="15.9" customHeight="1">
      <c r="A925" s="1" t="s">
        <v>440</v>
      </c>
      <c r="B925" s="2" t="s">
        <v>7607</v>
      </c>
      <c r="C925" s="21" t="s">
        <v>6582</v>
      </c>
      <c r="D925" s="4">
        <v>260</v>
      </c>
      <c r="E925" s="34">
        <v>201111</v>
      </c>
      <c r="F925" s="15" t="s">
        <v>8037</v>
      </c>
      <c r="G925" s="23"/>
      <c r="H925" s="23" t="s">
        <v>4206</v>
      </c>
      <c r="I925" s="1"/>
      <c r="J925" s="23" t="s">
        <v>4475</v>
      </c>
      <c r="K925" s="23" t="s">
        <v>3829</v>
      </c>
      <c r="L925" s="15" t="s">
        <v>4535</v>
      </c>
      <c r="M925" s="15" t="s">
        <v>4536</v>
      </c>
      <c r="N925" s="15" t="s">
        <v>286</v>
      </c>
      <c r="O925" s="1" t="s">
        <v>88</v>
      </c>
      <c r="P925" s="15" t="s">
        <v>2893</v>
      </c>
      <c r="Q925" s="16" t="s">
        <v>3873</v>
      </c>
      <c r="R925" s="16" t="s">
        <v>4342</v>
      </c>
      <c r="S925" s="34">
        <v>9789862112380</v>
      </c>
      <c r="T925" s="24" t="s">
        <v>2312</v>
      </c>
      <c r="U925" s="10" t="s">
        <v>782</v>
      </c>
      <c r="V925" s="36">
        <v>330</v>
      </c>
      <c r="W925" s="232" t="s">
        <v>1812</v>
      </c>
      <c r="X925" s="232" t="s">
        <v>202</v>
      </c>
      <c r="Y925" s="19">
        <v>240</v>
      </c>
      <c r="Z925" s="10" t="s">
        <v>736</v>
      </c>
      <c r="AA925" s="10" t="s">
        <v>736</v>
      </c>
      <c r="AB925" s="12" t="s">
        <v>1789</v>
      </c>
      <c r="AC925" s="25" t="s">
        <v>2287</v>
      </c>
      <c r="AD925" s="25" t="s">
        <v>1852</v>
      </c>
      <c r="AE925" s="25" t="s">
        <v>1970</v>
      </c>
      <c r="AF925" s="25"/>
      <c r="AG925" s="17"/>
      <c r="AH925" s="17"/>
    </row>
    <row r="926" spans="1:34" ht="15.9" customHeight="1">
      <c r="A926" s="1" t="s">
        <v>3940</v>
      </c>
      <c r="B926" s="2" t="s">
        <v>7663</v>
      </c>
      <c r="C926" s="21" t="s">
        <v>691</v>
      </c>
      <c r="D926" s="4">
        <v>280</v>
      </c>
      <c r="E926" s="34">
        <v>201111</v>
      </c>
      <c r="F926" s="15" t="s">
        <v>3699</v>
      </c>
      <c r="G926" s="15" t="s">
        <v>3699</v>
      </c>
      <c r="H926" s="23"/>
      <c r="I926" s="1"/>
      <c r="J926" s="23" t="s">
        <v>2141</v>
      </c>
      <c r="K926" s="15" t="s">
        <v>2581</v>
      </c>
      <c r="L926" s="15" t="s">
        <v>2282</v>
      </c>
      <c r="M926" s="15" t="s">
        <v>3947</v>
      </c>
      <c r="N926" s="28" t="s">
        <v>243</v>
      </c>
      <c r="O926" s="15">
        <v>947.41</v>
      </c>
      <c r="P926" s="15" t="s">
        <v>3814</v>
      </c>
      <c r="Q926" s="1" t="s">
        <v>2968</v>
      </c>
      <c r="R926" s="15" t="s">
        <v>3909</v>
      </c>
      <c r="S926" s="27">
        <v>9789862112458</v>
      </c>
      <c r="T926" s="24" t="s">
        <v>1781</v>
      </c>
      <c r="U926" s="10" t="s">
        <v>1816</v>
      </c>
      <c r="V926" s="36">
        <v>425</v>
      </c>
      <c r="W926" s="15" t="s">
        <v>1812</v>
      </c>
      <c r="X926" s="15" t="s">
        <v>204</v>
      </c>
      <c r="Y926" s="19">
        <v>128</v>
      </c>
      <c r="Z926" s="10" t="s">
        <v>736</v>
      </c>
      <c r="AA926" s="9" t="s">
        <v>1816</v>
      </c>
      <c r="AB926" s="12" t="s">
        <v>1789</v>
      </c>
      <c r="AC926" s="25" t="s">
        <v>2371</v>
      </c>
      <c r="AD926" s="25" t="s">
        <v>2145</v>
      </c>
      <c r="AE926" s="25" t="s">
        <v>2167</v>
      </c>
      <c r="AF926" s="25" t="s">
        <v>2353</v>
      </c>
      <c r="AG926" s="17"/>
      <c r="AH926" s="17"/>
    </row>
    <row r="927" spans="1:34" ht="15.9" customHeight="1">
      <c r="A927" s="1" t="s">
        <v>4893</v>
      </c>
      <c r="B927" s="2" t="s">
        <v>141</v>
      </c>
      <c r="C927" s="21" t="s">
        <v>724</v>
      </c>
      <c r="D927" s="4">
        <v>280</v>
      </c>
      <c r="E927" s="34">
        <v>201111</v>
      </c>
      <c r="F927" s="15" t="s">
        <v>4894</v>
      </c>
      <c r="G927" s="23"/>
      <c r="H927" s="23"/>
      <c r="I927" s="1"/>
      <c r="J927" s="23" t="s">
        <v>2141</v>
      </c>
      <c r="K927" s="15" t="s">
        <v>4895</v>
      </c>
      <c r="L927" s="23" t="s">
        <v>2282</v>
      </c>
      <c r="M927" s="15" t="s">
        <v>4904</v>
      </c>
      <c r="N927" s="24" t="s">
        <v>309</v>
      </c>
      <c r="O927" s="15">
        <v>859.3</v>
      </c>
      <c r="P927" s="15" t="s">
        <v>2893</v>
      </c>
      <c r="Q927" s="1" t="s">
        <v>2968</v>
      </c>
      <c r="R927" s="1" t="s">
        <v>2895</v>
      </c>
      <c r="S927" s="34">
        <v>9789574903443</v>
      </c>
      <c r="T927" s="60" t="s">
        <v>2312</v>
      </c>
      <c r="U927" s="10" t="s">
        <v>782</v>
      </c>
      <c r="V927" s="19">
        <v>350</v>
      </c>
      <c r="W927" s="15" t="s">
        <v>1812</v>
      </c>
      <c r="X927" s="15" t="s">
        <v>202</v>
      </c>
      <c r="Y927" s="36">
        <v>200</v>
      </c>
      <c r="Z927" s="10" t="s">
        <v>736</v>
      </c>
      <c r="AA927" s="10" t="s">
        <v>736</v>
      </c>
      <c r="AB927" s="12" t="s">
        <v>2125</v>
      </c>
      <c r="AC927" s="25" t="s">
        <v>2178</v>
      </c>
      <c r="AD927" s="25" t="s">
        <v>2147</v>
      </c>
      <c r="AE927" s="25" t="s">
        <v>2167</v>
      </c>
      <c r="AF927" s="25" t="s">
        <v>3811</v>
      </c>
      <c r="AG927" s="17"/>
      <c r="AH927" s="17"/>
    </row>
    <row r="928" spans="1:34" ht="15.9" customHeight="1">
      <c r="A928" s="1" t="s">
        <v>4893</v>
      </c>
      <c r="B928" s="2" t="s">
        <v>142</v>
      </c>
      <c r="C928" s="21" t="s">
        <v>725</v>
      </c>
      <c r="D928" s="4">
        <v>280</v>
      </c>
      <c r="E928" s="34">
        <v>201111</v>
      </c>
      <c r="F928" s="15" t="s">
        <v>4894</v>
      </c>
      <c r="G928" s="23"/>
      <c r="H928" s="23"/>
      <c r="I928" s="1"/>
      <c r="J928" s="23" t="s">
        <v>2141</v>
      </c>
      <c r="K928" s="15" t="s">
        <v>4895</v>
      </c>
      <c r="L928" s="23" t="s">
        <v>2240</v>
      </c>
      <c r="M928" s="15" t="s">
        <v>4905</v>
      </c>
      <c r="N928" s="24" t="s">
        <v>310</v>
      </c>
      <c r="O928" s="15">
        <v>859.3</v>
      </c>
      <c r="P928" s="15" t="s">
        <v>2893</v>
      </c>
      <c r="Q928" s="1" t="s">
        <v>2968</v>
      </c>
      <c r="R928" s="1" t="s">
        <v>2895</v>
      </c>
      <c r="S928" s="34">
        <v>9789574903450</v>
      </c>
      <c r="T928" s="60" t="s">
        <v>2312</v>
      </c>
      <c r="U928" s="10" t="s">
        <v>782</v>
      </c>
      <c r="V928" s="19">
        <v>350</v>
      </c>
      <c r="W928" s="15" t="s">
        <v>1812</v>
      </c>
      <c r="X928" s="15" t="s">
        <v>202</v>
      </c>
      <c r="Y928" s="36">
        <v>248</v>
      </c>
      <c r="Z928" s="10" t="s">
        <v>736</v>
      </c>
      <c r="AA928" s="10" t="s">
        <v>736</v>
      </c>
      <c r="AB928" s="12" t="s">
        <v>2125</v>
      </c>
      <c r="AC928" s="25" t="s">
        <v>2178</v>
      </c>
      <c r="AD928" s="25" t="s">
        <v>2147</v>
      </c>
      <c r="AE928" s="25" t="s">
        <v>2167</v>
      </c>
      <c r="AF928" s="25" t="s">
        <v>3811</v>
      </c>
      <c r="AG928" s="17"/>
      <c r="AH928" s="17"/>
    </row>
    <row r="929" spans="1:34" ht="15.9" customHeight="1">
      <c r="A929" s="1" t="s">
        <v>440</v>
      </c>
      <c r="B929" s="2" t="s">
        <v>711</v>
      </c>
      <c r="C929" s="21" t="s">
        <v>712</v>
      </c>
      <c r="D929" s="4">
        <v>280</v>
      </c>
      <c r="E929" s="34">
        <v>201109</v>
      </c>
      <c r="F929" s="15" t="s">
        <v>8112</v>
      </c>
      <c r="G929" s="23"/>
      <c r="H929" s="23" t="s">
        <v>4581</v>
      </c>
      <c r="I929" s="1"/>
      <c r="J929" s="23" t="s">
        <v>4514</v>
      </c>
      <c r="K929" s="23" t="s">
        <v>2581</v>
      </c>
      <c r="L929" s="23" t="s">
        <v>4596</v>
      </c>
      <c r="M929" s="15" t="s">
        <v>4597</v>
      </c>
      <c r="N929" s="24" t="s">
        <v>290</v>
      </c>
      <c r="O929" s="15">
        <v>876.59</v>
      </c>
      <c r="P929" s="15" t="s">
        <v>2893</v>
      </c>
      <c r="Q929" s="16" t="s">
        <v>3873</v>
      </c>
      <c r="R929" s="16" t="s">
        <v>4341</v>
      </c>
      <c r="S929" s="34">
        <v>9789862112441</v>
      </c>
      <c r="T929" s="24" t="s">
        <v>2312</v>
      </c>
      <c r="U929" s="10" t="s">
        <v>782</v>
      </c>
      <c r="V929" s="36">
        <v>395</v>
      </c>
      <c r="W929" s="232" t="s">
        <v>1812</v>
      </c>
      <c r="X929" s="232" t="s">
        <v>202</v>
      </c>
      <c r="Y929" s="36">
        <v>272</v>
      </c>
      <c r="Z929" s="10" t="s">
        <v>736</v>
      </c>
      <c r="AA929" s="9" t="s">
        <v>1816</v>
      </c>
      <c r="AB929" s="12" t="s">
        <v>1789</v>
      </c>
      <c r="AC929" s="25" t="s">
        <v>2287</v>
      </c>
      <c r="AD929" s="17" t="s">
        <v>1852</v>
      </c>
      <c r="AE929" s="17" t="s">
        <v>4598</v>
      </c>
      <c r="AF929" s="25" t="s">
        <v>2235</v>
      </c>
      <c r="AG929" s="17"/>
      <c r="AH929" s="17"/>
    </row>
    <row r="930" spans="1:34" ht="15.9" customHeight="1">
      <c r="A930" s="1" t="s">
        <v>4459</v>
      </c>
      <c r="B930" s="2" t="s">
        <v>705</v>
      </c>
      <c r="C930" s="21" t="s">
        <v>706</v>
      </c>
      <c r="D930" s="4">
        <v>290</v>
      </c>
      <c r="E930" s="22">
        <v>201108</v>
      </c>
      <c r="F930" s="15" t="s">
        <v>4460</v>
      </c>
      <c r="G930" s="23"/>
      <c r="H930" s="23" t="s">
        <v>3816</v>
      </c>
      <c r="I930" s="1"/>
      <c r="J930" s="23" t="s">
        <v>4462</v>
      </c>
      <c r="K930" s="15" t="s">
        <v>3829</v>
      </c>
      <c r="L930" s="15" t="s">
        <v>2406</v>
      </c>
      <c r="M930" s="15" t="s">
        <v>4473</v>
      </c>
      <c r="N930" s="24" t="s">
        <v>282</v>
      </c>
      <c r="O930" s="1">
        <v>873.56</v>
      </c>
      <c r="P930" s="15" t="s">
        <v>2893</v>
      </c>
      <c r="Q930" s="16" t="s">
        <v>3873</v>
      </c>
      <c r="R930" s="16" t="s">
        <v>4342</v>
      </c>
      <c r="S930" s="22">
        <v>9789862112472</v>
      </c>
      <c r="T930" s="24" t="s">
        <v>2312</v>
      </c>
      <c r="U930" s="10" t="s">
        <v>782</v>
      </c>
      <c r="V930" s="36">
        <v>440</v>
      </c>
      <c r="W930" s="232" t="s">
        <v>1812</v>
      </c>
      <c r="X930" s="232" t="s">
        <v>202</v>
      </c>
      <c r="Y930" s="19">
        <v>352</v>
      </c>
      <c r="Z930" s="10" t="s">
        <v>736</v>
      </c>
      <c r="AA930" s="10" t="s">
        <v>736</v>
      </c>
      <c r="AB930" s="12" t="s">
        <v>1789</v>
      </c>
      <c r="AC930" s="25" t="s">
        <v>2371</v>
      </c>
      <c r="AD930" s="17" t="s">
        <v>2147</v>
      </c>
      <c r="AE930" s="17" t="s">
        <v>2075</v>
      </c>
      <c r="AF930" s="25" t="s">
        <v>2288</v>
      </c>
      <c r="AG930" s="17"/>
      <c r="AH930" s="17"/>
    </row>
    <row r="931" spans="1:34" ht="15.9" customHeight="1">
      <c r="A931" s="1" t="s">
        <v>3862</v>
      </c>
      <c r="B931" s="2" t="s">
        <v>7559</v>
      </c>
      <c r="C931" s="21" t="s">
        <v>6580</v>
      </c>
      <c r="D931" s="4">
        <v>260</v>
      </c>
      <c r="E931" s="34">
        <v>201107</v>
      </c>
      <c r="F931" s="15" t="s">
        <v>2461</v>
      </c>
      <c r="G931" s="15" t="s">
        <v>3901</v>
      </c>
      <c r="H931" s="23"/>
      <c r="I931" s="1"/>
      <c r="J931" s="23" t="s">
        <v>3866</v>
      </c>
      <c r="K931" s="15" t="s">
        <v>2060</v>
      </c>
      <c r="L931" s="15"/>
      <c r="M931" s="15" t="s">
        <v>3902</v>
      </c>
      <c r="N931" s="28" t="s">
        <v>240</v>
      </c>
      <c r="O931" s="15">
        <v>859.6</v>
      </c>
      <c r="P931" s="15" t="s">
        <v>2893</v>
      </c>
      <c r="Q931" s="1" t="s">
        <v>2968</v>
      </c>
      <c r="R931" s="1" t="s">
        <v>2895</v>
      </c>
      <c r="S931" s="27">
        <v>9789862112274</v>
      </c>
      <c r="T931" s="24" t="s">
        <v>1781</v>
      </c>
      <c r="U931" s="10" t="s">
        <v>1816</v>
      </c>
      <c r="V931" s="19">
        <v>210</v>
      </c>
      <c r="W931" s="15" t="s">
        <v>1812</v>
      </c>
      <c r="X931" s="15" t="s">
        <v>203</v>
      </c>
      <c r="Y931" s="36">
        <v>72</v>
      </c>
      <c r="Z931" s="10" t="s">
        <v>736</v>
      </c>
      <c r="AA931" s="9" t="s">
        <v>1816</v>
      </c>
      <c r="AB931" s="12" t="s">
        <v>1790</v>
      </c>
      <c r="AC931" s="25" t="s">
        <v>2353</v>
      </c>
      <c r="AD931" s="17" t="s">
        <v>1852</v>
      </c>
      <c r="AE931" s="25" t="s">
        <v>3903</v>
      </c>
      <c r="AF931" s="25" t="s">
        <v>1982</v>
      </c>
      <c r="AG931" s="17"/>
      <c r="AH931" s="17"/>
    </row>
    <row r="932" spans="1:34" ht="15.9" customHeight="1">
      <c r="A932" s="1" t="s">
        <v>3522</v>
      </c>
      <c r="B932" s="2" t="s">
        <v>6833</v>
      </c>
      <c r="C932" s="21" t="s">
        <v>6548</v>
      </c>
      <c r="D932" s="4">
        <v>290</v>
      </c>
      <c r="E932" s="22">
        <v>201105</v>
      </c>
      <c r="F932" s="15" t="s">
        <v>8107</v>
      </c>
      <c r="G932" s="15" t="s">
        <v>8107</v>
      </c>
      <c r="H932" s="15" t="s">
        <v>3523</v>
      </c>
      <c r="I932" s="15"/>
      <c r="J932" s="23" t="s">
        <v>2820</v>
      </c>
      <c r="K932" s="23" t="s">
        <v>1827</v>
      </c>
      <c r="L932" s="16" t="s">
        <v>2282</v>
      </c>
      <c r="M932" s="15" t="s">
        <v>3524</v>
      </c>
      <c r="N932" s="24" t="s">
        <v>228</v>
      </c>
      <c r="O932" s="15" t="s">
        <v>1892</v>
      </c>
      <c r="P932" s="15"/>
      <c r="Q932" s="15"/>
      <c r="R932" s="15"/>
      <c r="S932" s="22">
        <v>9789862112243</v>
      </c>
      <c r="T932" s="24" t="s">
        <v>1781</v>
      </c>
      <c r="U932" s="10" t="s">
        <v>782</v>
      </c>
      <c r="V932" s="19">
        <v>520</v>
      </c>
      <c r="W932" s="15" t="s">
        <v>1786</v>
      </c>
      <c r="X932" s="15" t="s">
        <v>191</v>
      </c>
      <c r="Y932" s="18">
        <v>40</v>
      </c>
      <c r="Z932" s="10" t="s">
        <v>736</v>
      </c>
      <c r="AA932" s="10" t="s">
        <v>736</v>
      </c>
      <c r="AB932" s="12" t="s">
        <v>1789</v>
      </c>
      <c r="AC932" s="25" t="s">
        <v>2287</v>
      </c>
      <c r="AD932" s="25" t="s">
        <v>2147</v>
      </c>
      <c r="AE932" s="25" t="s">
        <v>2198</v>
      </c>
      <c r="AF932" s="25" t="s">
        <v>1836</v>
      </c>
      <c r="AG932" s="17"/>
      <c r="AH932" s="17"/>
    </row>
    <row r="933" spans="1:34" ht="15.9" customHeight="1">
      <c r="A933" s="2" t="s">
        <v>5485</v>
      </c>
      <c r="B933" s="2" t="s">
        <v>7122</v>
      </c>
      <c r="C933" s="21" t="s">
        <v>3387</v>
      </c>
      <c r="D933" s="4">
        <v>280</v>
      </c>
      <c r="E933" s="22">
        <v>201104</v>
      </c>
      <c r="F933" s="15" t="s">
        <v>3385</v>
      </c>
      <c r="G933" s="15" t="s">
        <v>2708</v>
      </c>
      <c r="H933" s="15" t="s">
        <v>1573</v>
      </c>
      <c r="I933" s="15"/>
      <c r="J933" s="23" t="s">
        <v>2814</v>
      </c>
      <c r="K933" s="23" t="s">
        <v>1827</v>
      </c>
      <c r="L933" s="16" t="s">
        <v>3388</v>
      </c>
      <c r="M933" s="15" t="s">
        <v>3389</v>
      </c>
      <c r="N933" s="24" t="s">
        <v>225</v>
      </c>
      <c r="O933" s="15" t="s">
        <v>1892</v>
      </c>
      <c r="P933" s="15"/>
      <c r="Q933" s="15"/>
      <c r="R933" s="15"/>
      <c r="S933" s="22">
        <v>9789862112137</v>
      </c>
      <c r="T933" s="24" t="s">
        <v>1781</v>
      </c>
      <c r="U933" s="10" t="s">
        <v>1816</v>
      </c>
      <c r="V933" s="19">
        <v>345</v>
      </c>
      <c r="W933" s="15" t="s">
        <v>1786</v>
      </c>
      <c r="X933" s="15" t="s">
        <v>208</v>
      </c>
      <c r="Y933" s="18">
        <v>54</v>
      </c>
      <c r="Z933" s="9" t="s">
        <v>1816</v>
      </c>
      <c r="AA933" s="9" t="s">
        <v>1816</v>
      </c>
      <c r="AB933" s="12" t="s">
        <v>1789</v>
      </c>
      <c r="AC933" s="25" t="s">
        <v>2178</v>
      </c>
      <c r="AD933" s="25" t="s">
        <v>2147</v>
      </c>
      <c r="AE933" s="25" t="s">
        <v>1982</v>
      </c>
      <c r="AF933" s="25" t="s">
        <v>1836</v>
      </c>
      <c r="AG933" s="17"/>
      <c r="AH933" s="17"/>
    </row>
    <row r="934" spans="1:34" ht="15.9" customHeight="1">
      <c r="A934" s="1" t="s">
        <v>3688</v>
      </c>
      <c r="B934" s="2" t="s">
        <v>7347</v>
      </c>
      <c r="C934" s="21" t="s">
        <v>6522</v>
      </c>
      <c r="D934" s="4">
        <v>270</v>
      </c>
      <c r="E934" s="22">
        <v>201104</v>
      </c>
      <c r="F934" s="15" t="s">
        <v>8113</v>
      </c>
      <c r="G934" s="15" t="s">
        <v>8113</v>
      </c>
      <c r="H934" s="15" t="s">
        <v>2512</v>
      </c>
      <c r="I934" s="15"/>
      <c r="J934" s="23" t="s">
        <v>3014</v>
      </c>
      <c r="K934" s="23" t="s">
        <v>2595</v>
      </c>
      <c r="L934" s="16" t="s">
        <v>2143</v>
      </c>
      <c r="M934" s="15" t="s">
        <v>3707</v>
      </c>
      <c r="N934" s="28" t="s">
        <v>234</v>
      </c>
      <c r="O934" s="15" t="s">
        <v>1892</v>
      </c>
      <c r="P934" s="15"/>
      <c r="Q934" s="15"/>
      <c r="R934" s="15"/>
      <c r="S934" s="14">
        <v>9789862112106</v>
      </c>
      <c r="T934" s="24" t="s">
        <v>1781</v>
      </c>
      <c r="U934" s="10" t="s">
        <v>782</v>
      </c>
      <c r="V934" s="19">
        <v>450</v>
      </c>
      <c r="W934" s="15" t="s">
        <v>1786</v>
      </c>
      <c r="X934" s="15" t="s">
        <v>200</v>
      </c>
      <c r="Y934" s="18">
        <v>28</v>
      </c>
      <c r="Z934" s="10" t="s">
        <v>736</v>
      </c>
      <c r="AA934" s="10" t="s">
        <v>736</v>
      </c>
      <c r="AB934" s="12" t="s">
        <v>1789</v>
      </c>
      <c r="AC934" s="25" t="s">
        <v>2288</v>
      </c>
      <c r="AD934" s="25" t="s">
        <v>2145</v>
      </c>
      <c r="AE934" s="25" t="s">
        <v>2235</v>
      </c>
      <c r="AF934" s="25" t="s">
        <v>1852</v>
      </c>
      <c r="AG934" s="17"/>
      <c r="AH934" s="17"/>
    </row>
    <row r="935" spans="1:34" ht="15.9" customHeight="1">
      <c r="A935" s="2" t="s">
        <v>5485</v>
      </c>
      <c r="B935" s="2" t="s">
        <v>7121</v>
      </c>
      <c r="C935" s="21" t="s">
        <v>3384</v>
      </c>
      <c r="D935" s="4">
        <v>260</v>
      </c>
      <c r="E935" s="22">
        <v>201103</v>
      </c>
      <c r="F935" s="15" t="s">
        <v>3385</v>
      </c>
      <c r="G935" s="15" t="s">
        <v>2708</v>
      </c>
      <c r="H935" s="15" t="s">
        <v>1573</v>
      </c>
      <c r="I935" s="15"/>
      <c r="J935" s="23" t="s">
        <v>2814</v>
      </c>
      <c r="K935" s="23" t="s">
        <v>1827</v>
      </c>
      <c r="L935" s="15" t="s">
        <v>2282</v>
      </c>
      <c r="M935" s="15" t="s">
        <v>3386</v>
      </c>
      <c r="N935" s="24" t="s">
        <v>224</v>
      </c>
      <c r="O935" s="15" t="s">
        <v>1892</v>
      </c>
      <c r="P935" s="15"/>
      <c r="Q935" s="15"/>
      <c r="R935" s="15"/>
      <c r="S935" s="22">
        <v>9789862112120</v>
      </c>
      <c r="T935" s="24" t="s">
        <v>1781</v>
      </c>
      <c r="U935" s="10" t="s">
        <v>1816</v>
      </c>
      <c r="V935" s="19">
        <v>260</v>
      </c>
      <c r="W935" s="15" t="s">
        <v>1786</v>
      </c>
      <c r="X935" s="15" t="s">
        <v>156</v>
      </c>
      <c r="Y935" s="18">
        <v>30</v>
      </c>
      <c r="Z935" s="9" t="s">
        <v>1816</v>
      </c>
      <c r="AA935" s="9" t="s">
        <v>1816</v>
      </c>
      <c r="AB935" s="12" t="s">
        <v>1789</v>
      </c>
      <c r="AC935" s="25" t="s">
        <v>2288</v>
      </c>
      <c r="AD935" s="25" t="s">
        <v>2147</v>
      </c>
      <c r="AE935" s="25" t="s">
        <v>1982</v>
      </c>
      <c r="AF935" s="25"/>
      <c r="AG935" s="17"/>
      <c r="AH935" s="17"/>
    </row>
    <row r="936" spans="1:34" ht="15.9" customHeight="1">
      <c r="A936" s="1" t="s">
        <v>4866</v>
      </c>
      <c r="B936" s="2" t="s">
        <v>7529</v>
      </c>
      <c r="C936" s="21" t="s">
        <v>6568</v>
      </c>
      <c r="D936" s="4">
        <v>500</v>
      </c>
      <c r="E936" s="22">
        <v>201103</v>
      </c>
      <c r="F936" s="15" t="s">
        <v>8070</v>
      </c>
      <c r="G936" s="23"/>
      <c r="H936" s="23" t="s">
        <v>3409</v>
      </c>
      <c r="I936" s="1"/>
      <c r="J936" s="23" t="s">
        <v>3826</v>
      </c>
      <c r="K936" s="15" t="s">
        <v>3805</v>
      </c>
      <c r="L936" s="15"/>
      <c r="M936" s="15" t="s">
        <v>4873</v>
      </c>
      <c r="N936" s="60" t="s">
        <v>302</v>
      </c>
      <c r="O936" s="1" t="s">
        <v>11</v>
      </c>
      <c r="P936" s="15" t="s">
        <v>3814</v>
      </c>
      <c r="Q936" s="16" t="s">
        <v>4870</v>
      </c>
      <c r="R936" s="16" t="s">
        <v>4871</v>
      </c>
      <c r="S936" s="22">
        <v>9789574903412</v>
      </c>
      <c r="T936" s="60" t="s">
        <v>2312</v>
      </c>
      <c r="U936" s="10" t="s">
        <v>782</v>
      </c>
      <c r="V936" s="19">
        <v>675</v>
      </c>
      <c r="W936" s="15" t="s">
        <v>1812</v>
      </c>
      <c r="X936" s="15" t="s">
        <v>202</v>
      </c>
      <c r="Y936" s="19">
        <v>400</v>
      </c>
      <c r="Z936" s="10" t="s">
        <v>736</v>
      </c>
      <c r="AA936" s="10" t="s">
        <v>736</v>
      </c>
      <c r="AB936" s="12" t="s">
        <v>2125</v>
      </c>
      <c r="AC936" s="17" t="s">
        <v>2627</v>
      </c>
      <c r="AD936" s="25" t="s">
        <v>2145</v>
      </c>
      <c r="AE936" s="25" t="s">
        <v>4872</v>
      </c>
      <c r="AF936" s="25" t="s">
        <v>3811</v>
      </c>
      <c r="AG936" s="17"/>
      <c r="AH936" s="17"/>
    </row>
    <row r="937" spans="1:34" ht="15.9" customHeight="1">
      <c r="A937" s="1" t="s">
        <v>3688</v>
      </c>
      <c r="B937" s="2" t="s">
        <v>7346</v>
      </c>
      <c r="C937" s="21" t="s">
        <v>3702</v>
      </c>
      <c r="D937" s="4">
        <v>290</v>
      </c>
      <c r="E937" s="22">
        <v>201102</v>
      </c>
      <c r="F937" s="15" t="s">
        <v>3703</v>
      </c>
      <c r="G937" s="15" t="s">
        <v>3704</v>
      </c>
      <c r="H937" s="15"/>
      <c r="I937" s="15"/>
      <c r="J937" s="23" t="s">
        <v>2141</v>
      </c>
      <c r="K937" s="23" t="s">
        <v>2581</v>
      </c>
      <c r="L937" s="16" t="s">
        <v>3705</v>
      </c>
      <c r="M937" s="15" t="s">
        <v>3706</v>
      </c>
      <c r="N937" s="28" t="s">
        <v>233</v>
      </c>
      <c r="O937" s="15" t="s">
        <v>1892</v>
      </c>
      <c r="P937" s="15"/>
      <c r="Q937" s="15"/>
      <c r="R937" s="15"/>
      <c r="S937" s="14">
        <v>9789576785320</v>
      </c>
      <c r="T937" s="24" t="s">
        <v>1781</v>
      </c>
      <c r="U937" s="10" t="s">
        <v>782</v>
      </c>
      <c r="V937" s="19">
        <v>360</v>
      </c>
      <c r="W937" s="15" t="s">
        <v>1786</v>
      </c>
      <c r="X937" s="15" t="s">
        <v>199</v>
      </c>
      <c r="Y937" s="18">
        <v>36</v>
      </c>
      <c r="Z937" s="10" t="s">
        <v>736</v>
      </c>
      <c r="AA937" s="10" t="s">
        <v>736</v>
      </c>
      <c r="AB937" s="12" t="s">
        <v>1789</v>
      </c>
      <c r="AC937" s="25" t="s">
        <v>2371</v>
      </c>
      <c r="AD937" s="25" t="s">
        <v>2145</v>
      </c>
      <c r="AE937" s="25" t="s">
        <v>2167</v>
      </c>
      <c r="AF937" s="25" t="s">
        <v>1971</v>
      </c>
      <c r="AG937" s="17"/>
      <c r="AH937" s="17"/>
    </row>
    <row r="938" spans="1:34" ht="15.9" customHeight="1">
      <c r="A938" s="1" t="s">
        <v>4704</v>
      </c>
      <c r="B938" s="2" t="s">
        <v>7664</v>
      </c>
      <c r="C938" s="21" t="s">
        <v>6585</v>
      </c>
      <c r="D938" s="4">
        <v>260</v>
      </c>
      <c r="E938" s="34">
        <v>201102</v>
      </c>
      <c r="F938" s="15" t="s">
        <v>4705</v>
      </c>
      <c r="G938" s="23"/>
      <c r="H938" s="23"/>
      <c r="I938" s="1"/>
      <c r="J938" s="23" t="s">
        <v>4706</v>
      </c>
      <c r="K938" s="15" t="s">
        <v>4707</v>
      </c>
      <c r="L938" s="15" t="s">
        <v>2350</v>
      </c>
      <c r="M938" s="15" t="s">
        <v>4708</v>
      </c>
      <c r="N938" s="60" t="s">
        <v>291</v>
      </c>
      <c r="O938" s="1">
        <v>733.22</v>
      </c>
      <c r="P938" s="15" t="s">
        <v>4709</v>
      </c>
      <c r="Q938" s="16"/>
      <c r="R938" s="16"/>
      <c r="S938" s="34">
        <v>9789574902910</v>
      </c>
      <c r="T938" s="24" t="s">
        <v>2312</v>
      </c>
      <c r="U938" s="10" t="s">
        <v>782</v>
      </c>
      <c r="V938" s="29">
        <v>510</v>
      </c>
      <c r="W938" s="15" t="s">
        <v>1812</v>
      </c>
      <c r="X938" s="232" t="s">
        <v>202</v>
      </c>
      <c r="Y938" s="19">
        <v>240</v>
      </c>
      <c r="Z938" s="10" t="s">
        <v>736</v>
      </c>
      <c r="AA938" s="9" t="s">
        <v>1816</v>
      </c>
      <c r="AB938" s="12" t="s">
        <v>2125</v>
      </c>
      <c r="AC938" s="25" t="s">
        <v>2178</v>
      </c>
      <c r="AD938" s="25" t="s">
        <v>2145</v>
      </c>
      <c r="AE938" s="25" t="s">
        <v>3989</v>
      </c>
      <c r="AF938" s="25"/>
      <c r="AG938" s="17"/>
      <c r="AH938" s="17"/>
    </row>
    <row r="939" spans="1:34" ht="15.9" customHeight="1">
      <c r="A939" s="1" t="s">
        <v>4704</v>
      </c>
      <c r="B939" s="2" t="s">
        <v>7665</v>
      </c>
      <c r="C939" s="21" t="s">
        <v>6586</v>
      </c>
      <c r="D939" s="4">
        <v>260</v>
      </c>
      <c r="E939" s="34">
        <v>201102</v>
      </c>
      <c r="F939" s="15" t="s">
        <v>4710</v>
      </c>
      <c r="G939" s="23"/>
      <c r="H939" s="23"/>
      <c r="I939" s="1"/>
      <c r="J939" s="23" t="s">
        <v>4706</v>
      </c>
      <c r="K939" s="15" t="s">
        <v>4707</v>
      </c>
      <c r="L939" s="15" t="s">
        <v>4711</v>
      </c>
      <c r="M939" s="15" t="s">
        <v>4708</v>
      </c>
      <c r="N939" s="60" t="s">
        <v>292</v>
      </c>
      <c r="O939" s="1">
        <v>733.22</v>
      </c>
      <c r="P939" s="15" t="s">
        <v>4709</v>
      </c>
      <c r="Q939" s="16"/>
      <c r="R939" s="16"/>
      <c r="S939" s="34">
        <v>9789574902903</v>
      </c>
      <c r="T939" s="24" t="s">
        <v>2312</v>
      </c>
      <c r="U939" s="10" t="s">
        <v>782</v>
      </c>
      <c r="V939" s="29">
        <v>390</v>
      </c>
      <c r="W939" s="15" t="s">
        <v>1812</v>
      </c>
      <c r="X939" s="232" t="s">
        <v>202</v>
      </c>
      <c r="Y939" s="19">
        <v>176</v>
      </c>
      <c r="Z939" s="10" t="s">
        <v>736</v>
      </c>
      <c r="AA939" s="9" t="s">
        <v>1816</v>
      </c>
      <c r="AB939" s="12" t="s">
        <v>2125</v>
      </c>
      <c r="AC939" s="25" t="s">
        <v>2178</v>
      </c>
      <c r="AD939" s="25" t="s">
        <v>2145</v>
      </c>
      <c r="AE939" s="25" t="s">
        <v>3989</v>
      </c>
      <c r="AF939" s="25"/>
      <c r="AG939" s="17"/>
      <c r="AH939" s="17"/>
    </row>
    <row r="940" spans="1:34" ht="15.9" customHeight="1">
      <c r="A940" s="1" t="s">
        <v>5112</v>
      </c>
      <c r="B940" s="2" t="s">
        <v>7222</v>
      </c>
      <c r="C940" s="21" t="s">
        <v>6551</v>
      </c>
      <c r="D940" s="4">
        <v>290</v>
      </c>
      <c r="E940" s="22">
        <v>201101</v>
      </c>
      <c r="F940" s="15" t="s">
        <v>8029</v>
      </c>
      <c r="G940" s="15" t="s">
        <v>8093</v>
      </c>
      <c r="H940" s="15" t="s">
        <v>2512</v>
      </c>
      <c r="I940" s="15"/>
      <c r="J940" s="23" t="s">
        <v>1707</v>
      </c>
      <c r="K940" s="23" t="s">
        <v>2837</v>
      </c>
      <c r="L940" s="16" t="s">
        <v>2143</v>
      </c>
      <c r="M940" s="15" t="s">
        <v>3138</v>
      </c>
      <c r="N940" s="16" t="s">
        <v>222</v>
      </c>
      <c r="O940" s="15" t="s">
        <v>1892</v>
      </c>
      <c r="P940" s="6"/>
      <c r="Q940" s="6"/>
      <c r="R940" s="6"/>
      <c r="S940" s="22">
        <v>9789862111918</v>
      </c>
      <c r="T940" s="24" t="s">
        <v>1782</v>
      </c>
      <c r="U940" s="10" t="s">
        <v>782</v>
      </c>
      <c r="V940" s="19">
        <v>500</v>
      </c>
      <c r="W940" s="15" t="s">
        <v>1786</v>
      </c>
      <c r="X940" s="15" t="s">
        <v>182</v>
      </c>
      <c r="Y940" s="18">
        <v>36</v>
      </c>
      <c r="Z940" s="10" t="s">
        <v>736</v>
      </c>
      <c r="AA940" s="10" t="s">
        <v>736</v>
      </c>
      <c r="AB940" s="12" t="s">
        <v>1789</v>
      </c>
      <c r="AC940" s="25" t="s">
        <v>2287</v>
      </c>
      <c r="AD940" s="25" t="s">
        <v>1852</v>
      </c>
      <c r="AE940" s="25" t="s">
        <v>1836</v>
      </c>
      <c r="AF940" s="25" t="s">
        <v>2147</v>
      </c>
      <c r="AG940" s="17"/>
      <c r="AH940" s="17"/>
    </row>
    <row r="941" spans="1:34" ht="15.75" customHeight="1">
      <c r="A941" s="2" t="s">
        <v>5485</v>
      </c>
      <c r="B941" s="2" t="s">
        <v>7119</v>
      </c>
      <c r="C941" s="21" t="s">
        <v>3377</v>
      </c>
      <c r="D941" s="4">
        <v>270</v>
      </c>
      <c r="E941" s="22">
        <v>201012</v>
      </c>
      <c r="F941" s="15" t="s">
        <v>3378</v>
      </c>
      <c r="G941" s="15" t="s">
        <v>3379</v>
      </c>
      <c r="H941" s="15"/>
      <c r="I941" s="15"/>
      <c r="J941" s="23" t="s">
        <v>2814</v>
      </c>
      <c r="K941" s="23" t="s">
        <v>1827</v>
      </c>
      <c r="L941" s="16" t="s">
        <v>2282</v>
      </c>
      <c r="M941" s="15" t="s">
        <v>3380</v>
      </c>
      <c r="N941" s="24" t="s">
        <v>223</v>
      </c>
      <c r="O941" s="15" t="s">
        <v>1892</v>
      </c>
      <c r="P941" s="15"/>
      <c r="Q941" s="15"/>
      <c r="R941" s="15"/>
      <c r="S941" s="22">
        <v>9789862111970</v>
      </c>
      <c r="T941" s="24" t="s">
        <v>1781</v>
      </c>
      <c r="U941" s="10" t="s">
        <v>782</v>
      </c>
      <c r="V941" s="19">
        <v>395</v>
      </c>
      <c r="W941" s="15" t="s">
        <v>1786</v>
      </c>
      <c r="X941" s="15" t="s">
        <v>188</v>
      </c>
      <c r="Y941" s="18">
        <v>34</v>
      </c>
      <c r="Z941" s="10" t="s">
        <v>736</v>
      </c>
      <c r="AA941" s="10" t="s">
        <v>736</v>
      </c>
      <c r="AB941" s="12" t="s">
        <v>1789</v>
      </c>
      <c r="AC941" s="25" t="s">
        <v>2178</v>
      </c>
      <c r="AD941" s="25" t="s">
        <v>1852</v>
      </c>
      <c r="AE941" s="25" t="s">
        <v>1836</v>
      </c>
      <c r="AF941" s="25" t="s">
        <v>2627</v>
      </c>
      <c r="AG941" s="17"/>
      <c r="AH941" s="17"/>
    </row>
    <row r="942" spans="1:34" ht="15.9" customHeight="1">
      <c r="A942" s="1" t="s">
        <v>440</v>
      </c>
      <c r="B942" s="2" t="s">
        <v>7617</v>
      </c>
      <c r="C942" s="21" t="s">
        <v>6583</v>
      </c>
      <c r="D942" s="4">
        <v>250</v>
      </c>
      <c r="E942" s="34">
        <v>201011</v>
      </c>
      <c r="F942" s="15" t="s">
        <v>8029</v>
      </c>
      <c r="G942" s="23"/>
      <c r="H942" s="23" t="s">
        <v>1874</v>
      </c>
      <c r="I942" s="1"/>
      <c r="J942" s="23" t="s">
        <v>4475</v>
      </c>
      <c r="K942" s="23" t="s">
        <v>3829</v>
      </c>
      <c r="L942" s="15" t="s">
        <v>4556</v>
      </c>
      <c r="M942" s="15" t="s">
        <v>4557</v>
      </c>
      <c r="N942" s="60" t="s">
        <v>288</v>
      </c>
      <c r="O942" s="1" t="s">
        <v>107</v>
      </c>
      <c r="P942" s="15" t="s">
        <v>2893</v>
      </c>
      <c r="Q942" s="16" t="s">
        <v>3873</v>
      </c>
      <c r="R942" s="16" t="s">
        <v>3815</v>
      </c>
      <c r="S942" s="34">
        <v>9789862111574</v>
      </c>
      <c r="T942" s="24" t="s">
        <v>2312</v>
      </c>
      <c r="U942" s="10" t="s">
        <v>782</v>
      </c>
      <c r="V942" s="36">
        <v>295</v>
      </c>
      <c r="W942" s="232" t="s">
        <v>1812</v>
      </c>
      <c r="X942" s="232" t="s">
        <v>202</v>
      </c>
      <c r="Y942" s="19">
        <v>208</v>
      </c>
      <c r="Z942" s="10" t="s">
        <v>736</v>
      </c>
      <c r="AA942" s="10" t="s">
        <v>736</v>
      </c>
      <c r="AB942" s="12" t="s">
        <v>1789</v>
      </c>
      <c r="AC942" s="25" t="s">
        <v>2287</v>
      </c>
      <c r="AD942" s="25" t="s">
        <v>1852</v>
      </c>
      <c r="AE942" s="25" t="s">
        <v>1982</v>
      </c>
      <c r="AF942" s="25"/>
      <c r="AG942" s="17"/>
      <c r="AH942" s="17"/>
    </row>
    <row r="943" spans="1:34" ht="15.9" customHeight="1">
      <c r="A943" s="1" t="s">
        <v>3975</v>
      </c>
      <c r="B943" s="2" t="s">
        <v>133</v>
      </c>
      <c r="C943" s="21" t="s">
        <v>6534</v>
      </c>
      <c r="D943" s="4">
        <v>240</v>
      </c>
      <c r="E943" s="22">
        <v>201009</v>
      </c>
      <c r="F943" s="15" t="s">
        <v>2532</v>
      </c>
      <c r="G943" s="15" t="s">
        <v>4076</v>
      </c>
      <c r="H943" s="15"/>
      <c r="I943" s="15"/>
      <c r="J943" s="23" t="s">
        <v>2820</v>
      </c>
      <c r="K943" s="23" t="s">
        <v>1827</v>
      </c>
      <c r="L943" s="15" t="s">
        <v>2282</v>
      </c>
      <c r="M943" s="15" t="s">
        <v>4077</v>
      </c>
      <c r="N943" s="28" t="s">
        <v>251</v>
      </c>
      <c r="O943" s="15">
        <v>859.6</v>
      </c>
      <c r="P943" s="15" t="s">
        <v>2893</v>
      </c>
      <c r="Q943" s="1" t="s">
        <v>2968</v>
      </c>
      <c r="R943" s="1" t="s">
        <v>2895</v>
      </c>
      <c r="S943" s="14">
        <v>9789862111680</v>
      </c>
      <c r="T943" s="33" t="s">
        <v>1830</v>
      </c>
      <c r="U943" s="10" t="s">
        <v>1816</v>
      </c>
      <c r="V943" s="19">
        <v>260</v>
      </c>
      <c r="W943" s="15" t="s">
        <v>1812</v>
      </c>
      <c r="X943" s="15" t="s">
        <v>202</v>
      </c>
      <c r="Y943" s="19">
        <v>120</v>
      </c>
      <c r="Z943" s="10" t="s">
        <v>736</v>
      </c>
      <c r="AA943" s="9" t="s">
        <v>1816</v>
      </c>
      <c r="AB943" s="12" t="s">
        <v>1789</v>
      </c>
      <c r="AC943" s="25" t="s">
        <v>2287</v>
      </c>
      <c r="AD943" s="25" t="s">
        <v>2288</v>
      </c>
      <c r="AE943" s="25" t="s">
        <v>1852</v>
      </c>
      <c r="AF943" s="25" t="s">
        <v>1982</v>
      </c>
      <c r="AG943" s="17"/>
      <c r="AH943" s="17"/>
    </row>
    <row r="944" spans="1:34" ht="15.9" customHeight="1">
      <c r="A944" s="1" t="s">
        <v>4459</v>
      </c>
      <c r="B944" s="2" t="s">
        <v>131</v>
      </c>
      <c r="C944" s="21" t="s">
        <v>704</v>
      </c>
      <c r="D944" s="4">
        <v>240</v>
      </c>
      <c r="E944" s="22">
        <v>201007</v>
      </c>
      <c r="F944" s="15" t="s">
        <v>4470</v>
      </c>
      <c r="G944" s="23"/>
      <c r="H944" s="23"/>
      <c r="I944" s="1"/>
      <c r="J944" s="23" t="s">
        <v>4462</v>
      </c>
      <c r="K944" s="15" t="s">
        <v>3829</v>
      </c>
      <c r="L944" s="15"/>
      <c r="M944" s="15" t="s">
        <v>4471</v>
      </c>
      <c r="N944" s="24" t="s">
        <v>281</v>
      </c>
      <c r="O944" s="1">
        <v>859.6</v>
      </c>
      <c r="P944" s="15" t="s">
        <v>3776</v>
      </c>
      <c r="Q944" s="16" t="s">
        <v>2968</v>
      </c>
      <c r="R944" s="16" t="s">
        <v>2895</v>
      </c>
      <c r="S944" s="22">
        <v>9789862111710</v>
      </c>
      <c r="T944" s="24" t="s">
        <v>2312</v>
      </c>
      <c r="U944" s="10" t="s">
        <v>782</v>
      </c>
      <c r="V944" s="36">
        <v>310</v>
      </c>
      <c r="W944" s="232" t="s">
        <v>1812</v>
      </c>
      <c r="X944" s="232" t="s">
        <v>202</v>
      </c>
      <c r="Y944" s="19">
        <v>184</v>
      </c>
      <c r="Z944" s="10" t="s">
        <v>736</v>
      </c>
      <c r="AA944" s="9" t="s">
        <v>1816</v>
      </c>
      <c r="AB944" s="12" t="s">
        <v>1789</v>
      </c>
      <c r="AC944" s="25" t="s">
        <v>2287</v>
      </c>
      <c r="AD944" s="17" t="s">
        <v>4408</v>
      </c>
      <c r="AE944" s="17" t="s">
        <v>1970</v>
      </c>
      <c r="AF944" s="25" t="s">
        <v>1982</v>
      </c>
      <c r="AG944" s="17"/>
      <c r="AH944" s="17"/>
    </row>
    <row r="945" spans="1:34" ht="15.9" customHeight="1">
      <c r="A945" s="1" t="s">
        <v>2139</v>
      </c>
      <c r="B945" s="2" t="s">
        <v>6968</v>
      </c>
      <c r="C945" s="3" t="s">
        <v>2149</v>
      </c>
      <c r="D945" s="4">
        <v>600</v>
      </c>
      <c r="E945" s="22">
        <v>201006</v>
      </c>
      <c r="F945" s="2" t="s">
        <v>2140</v>
      </c>
      <c r="G945" s="23"/>
      <c r="H945" s="23"/>
      <c r="I945" s="1"/>
      <c r="J945" s="23" t="s">
        <v>2150</v>
      </c>
      <c r="K945" s="15" t="s">
        <v>2151</v>
      </c>
      <c r="L945" s="15" t="s">
        <v>2143</v>
      </c>
      <c r="M945" s="16" t="s">
        <v>2144</v>
      </c>
      <c r="N945" s="60">
        <v>9789574902736</v>
      </c>
      <c r="O945" s="1">
        <v>660</v>
      </c>
      <c r="P945" s="15"/>
      <c r="Q945" s="15"/>
      <c r="R945" s="15"/>
      <c r="S945" s="34">
        <v>9789574902736</v>
      </c>
      <c r="T945" s="28" t="s">
        <v>1781</v>
      </c>
      <c r="U945" s="10" t="s">
        <v>736</v>
      </c>
      <c r="V945" s="18">
        <v>440</v>
      </c>
      <c r="W945" s="15" t="s">
        <v>1785</v>
      </c>
      <c r="X945" s="15" t="s">
        <v>213</v>
      </c>
      <c r="Y945" s="19">
        <v>112</v>
      </c>
      <c r="Z945" s="10" t="s">
        <v>736</v>
      </c>
      <c r="AA945" s="10" t="s">
        <v>736</v>
      </c>
      <c r="AB945" s="12" t="s">
        <v>2125</v>
      </c>
      <c r="AC945" s="25" t="s">
        <v>2152</v>
      </c>
      <c r="AD945" s="25" t="s">
        <v>2153</v>
      </c>
      <c r="AE945" s="25" t="s">
        <v>2154</v>
      </c>
      <c r="AF945" s="25" t="s">
        <v>2155</v>
      </c>
      <c r="AG945" s="17"/>
      <c r="AH945" s="17"/>
    </row>
    <row r="946" spans="1:34" ht="15.9" customHeight="1">
      <c r="A946" s="1" t="s">
        <v>2139</v>
      </c>
      <c r="B946" s="2" t="s">
        <v>6969</v>
      </c>
      <c r="C946" s="3" t="s">
        <v>2156</v>
      </c>
      <c r="D946" s="4">
        <v>600</v>
      </c>
      <c r="E946" s="22">
        <v>201006</v>
      </c>
      <c r="F946" s="2" t="s">
        <v>2140</v>
      </c>
      <c r="G946" s="23"/>
      <c r="H946" s="23"/>
      <c r="I946" s="1"/>
      <c r="J946" s="23" t="s">
        <v>2150</v>
      </c>
      <c r="K946" s="15" t="s">
        <v>2151</v>
      </c>
      <c r="L946" s="15" t="s">
        <v>2143</v>
      </c>
      <c r="M946" s="16" t="s">
        <v>2144</v>
      </c>
      <c r="N946" s="60">
        <v>9789574902743</v>
      </c>
      <c r="O946" s="1">
        <v>660</v>
      </c>
      <c r="P946" s="15"/>
      <c r="Q946" s="15"/>
      <c r="R946" s="15"/>
      <c r="S946" s="34">
        <v>9789574902743</v>
      </c>
      <c r="T946" s="28" t="s">
        <v>1781</v>
      </c>
      <c r="U946" s="10" t="s">
        <v>736</v>
      </c>
      <c r="V946" s="18">
        <v>440</v>
      </c>
      <c r="W946" s="15" t="s">
        <v>1785</v>
      </c>
      <c r="X946" s="15" t="s">
        <v>213</v>
      </c>
      <c r="Y946" s="19">
        <v>112</v>
      </c>
      <c r="Z946" s="10" t="s">
        <v>736</v>
      </c>
      <c r="AA946" s="10" t="s">
        <v>736</v>
      </c>
      <c r="AB946" s="12" t="s">
        <v>2125</v>
      </c>
      <c r="AC946" s="25" t="s">
        <v>2152</v>
      </c>
      <c r="AD946" s="25" t="s">
        <v>2153</v>
      </c>
      <c r="AE946" s="25" t="s">
        <v>2154</v>
      </c>
      <c r="AF946" s="25" t="s">
        <v>2155</v>
      </c>
      <c r="AG946" s="17"/>
      <c r="AH946" s="17"/>
    </row>
    <row r="947" spans="1:34" ht="15.9" customHeight="1">
      <c r="A947" s="1" t="s">
        <v>2139</v>
      </c>
      <c r="B947" s="2" t="s">
        <v>6970</v>
      </c>
      <c r="C947" s="3" t="s">
        <v>5780</v>
      </c>
      <c r="D947" s="4">
        <v>600</v>
      </c>
      <c r="E947" s="22">
        <v>201006</v>
      </c>
      <c r="F947" s="2" t="s">
        <v>2140</v>
      </c>
      <c r="G947" s="23"/>
      <c r="H947" s="23"/>
      <c r="I947" s="1"/>
      <c r="J947" s="23" t="s">
        <v>2150</v>
      </c>
      <c r="K947" s="15" t="s">
        <v>2151</v>
      </c>
      <c r="L947" s="15" t="s">
        <v>2143</v>
      </c>
      <c r="M947" s="16" t="s">
        <v>2144</v>
      </c>
      <c r="N947" s="60">
        <v>9789574902774</v>
      </c>
      <c r="O947" s="1">
        <v>660</v>
      </c>
      <c r="P947" s="15"/>
      <c r="Q947" s="15"/>
      <c r="R947" s="15"/>
      <c r="S947" s="34">
        <v>9789574902774</v>
      </c>
      <c r="T947" s="28" t="s">
        <v>1781</v>
      </c>
      <c r="U947" s="10" t="s">
        <v>736</v>
      </c>
      <c r="V947" s="18">
        <v>440</v>
      </c>
      <c r="W947" s="15" t="s">
        <v>1785</v>
      </c>
      <c r="X947" s="15" t="s">
        <v>213</v>
      </c>
      <c r="Y947" s="19">
        <v>112</v>
      </c>
      <c r="Z947" s="10" t="s">
        <v>736</v>
      </c>
      <c r="AA947" s="10" t="s">
        <v>736</v>
      </c>
      <c r="AB947" s="12" t="s">
        <v>2125</v>
      </c>
      <c r="AC947" s="25" t="s">
        <v>2152</v>
      </c>
      <c r="AD947" s="25" t="s">
        <v>2153</v>
      </c>
      <c r="AE947" s="25" t="s">
        <v>2154</v>
      </c>
      <c r="AF947" s="25" t="s">
        <v>2155</v>
      </c>
      <c r="AG947" s="17"/>
      <c r="AH947" s="17"/>
    </row>
    <row r="948" spans="1:34" ht="15.9" customHeight="1">
      <c r="A948" s="1" t="s">
        <v>2139</v>
      </c>
      <c r="B948" s="2" t="s">
        <v>6971</v>
      </c>
      <c r="C948" s="3" t="s">
        <v>2157</v>
      </c>
      <c r="D948" s="4">
        <v>600</v>
      </c>
      <c r="E948" s="22">
        <v>201006</v>
      </c>
      <c r="F948" s="2" t="s">
        <v>2140</v>
      </c>
      <c r="G948" s="23"/>
      <c r="H948" s="23"/>
      <c r="I948" s="1"/>
      <c r="J948" s="23" t="s">
        <v>2150</v>
      </c>
      <c r="K948" s="15" t="s">
        <v>2151</v>
      </c>
      <c r="L948" s="15" t="s">
        <v>2143</v>
      </c>
      <c r="M948" s="16" t="s">
        <v>2144</v>
      </c>
      <c r="N948" s="60">
        <v>9789574902767</v>
      </c>
      <c r="O948" s="1">
        <v>660</v>
      </c>
      <c r="P948" s="15"/>
      <c r="Q948" s="15"/>
      <c r="R948" s="15"/>
      <c r="S948" s="34">
        <v>9789574902767</v>
      </c>
      <c r="T948" s="28" t="s">
        <v>1781</v>
      </c>
      <c r="U948" s="10" t="s">
        <v>736</v>
      </c>
      <c r="V948" s="18">
        <v>440</v>
      </c>
      <c r="W948" s="15" t="s">
        <v>1785</v>
      </c>
      <c r="X948" s="15" t="s">
        <v>213</v>
      </c>
      <c r="Y948" s="19">
        <v>112</v>
      </c>
      <c r="Z948" s="10" t="s">
        <v>736</v>
      </c>
      <c r="AA948" s="10" t="s">
        <v>736</v>
      </c>
      <c r="AB948" s="12" t="s">
        <v>2125</v>
      </c>
      <c r="AC948" s="25" t="s">
        <v>2152</v>
      </c>
      <c r="AD948" s="25" t="s">
        <v>2153</v>
      </c>
      <c r="AE948" s="25" t="s">
        <v>2154</v>
      </c>
      <c r="AF948" s="25" t="s">
        <v>2155</v>
      </c>
      <c r="AG948" s="17"/>
      <c r="AH948" s="17"/>
    </row>
    <row r="949" spans="1:34" ht="15.9" customHeight="1">
      <c r="A949" s="1" t="s">
        <v>2139</v>
      </c>
      <c r="B949" s="2" t="s">
        <v>6972</v>
      </c>
      <c r="C949" s="3" t="s">
        <v>2158</v>
      </c>
      <c r="D949" s="4">
        <v>600</v>
      </c>
      <c r="E949" s="22">
        <v>201006</v>
      </c>
      <c r="F949" s="2" t="s">
        <v>2140</v>
      </c>
      <c r="G949" s="23"/>
      <c r="H949" s="23"/>
      <c r="I949" s="1"/>
      <c r="J949" s="23" t="s">
        <v>2150</v>
      </c>
      <c r="K949" s="15" t="s">
        <v>2151</v>
      </c>
      <c r="L949" s="15" t="s">
        <v>2143</v>
      </c>
      <c r="M949" s="16" t="s">
        <v>2144</v>
      </c>
      <c r="N949" s="60">
        <v>9789574902750</v>
      </c>
      <c r="O949" s="1">
        <v>660</v>
      </c>
      <c r="P949" s="15"/>
      <c r="Q949" s="15"/>
      <c r="R949" s="15"/>
      <c r="S949" s="34">
        <v>9789574902750</v>
      </c>
      <c r="T949" s="28" t="s">
        <v>1781</v>
      </c>
      <c r="U949" s="10" t="s">
        <v>736</v>
      </c>
      <c r="V949" s="18">
        <v>440</v>
      </c>
      <c r="W949" s="15" t="s">
        <v>1785</v>
      </c>
      <c r="X949" s="15" t="s">
        <v>213</v>
      </c>
      <c r="Y949" s="19">
        <v>112</v>
      </c>
      <c r="Z949" s="10" t="s">
        <v>736</v>
      </c>
      <c r="AA949" s="10" t="s">
        <v>736</v>
      </c>
      <c r="AB949" s="12" t="s">
        <v>2125</v>
      </c>
      <c r="AC949" s="25" t="s">
        <v>2152</v>
      </c>
      <c r="AD949" s="25" t="s">
        <v>2153</v>
      </c>
      <c r="AE949" s="25" t="s">
        <v>2154</v>
      </c>
      <c r="AF949" s="25" t="s">
        <v>2155</v>
      </c>
      <c r="AG949" s="17"/>
      <c r="AH949" s="17"/>
    </row>
    <row r="950" spans="1:34" ht="15.9" customHeight="1">
      <c r="A950" s="1" t="s">
        <v>2139</v>
      </c>
      <c r="B950" s="2" t="s">
        <v>6973</v>
      </c>
      <c r="C950" s="3" t="s">
        <v>2159</v>
      </c>
      <c r="D950" s="4">
        <v>600</v>
      </c>
      <c r="E950" s="22">
        <v>201006</v>
      </c>
      <c r="F950" s="2" t="s">
        <v>2140</v>
      </c>
      <c r="G950" s="23"/>
      <c r="H950" s="23"/>
      <c r="I950" s="1"/>
      <c r="J950" s="23" t="s">
        <v>2150</v>
      </c>
      <c r="K950" s="15" t="s">
        <v>2151</v>
      </c>
      <c r="L950" s="15" t="s">
        <v>2143</v>
      </c>
      <c r="M950" s="16" t="s">
        <v>2144</v>
      </c>
      <c r="N950" s="60">
        <v>9789574902781</v>
      </c>
      <c r="O950" s="1">
        <v>660</v>
      </c>
      <c r="P950" s="15"/>
      <c r="Q950" s="15"/>
      <c r="R950" s="15"/>
      <c r="S950" s="34">
        <v>9789574902781</v>
      </c>
      <c r="T950" s="28" t="s">
        <v>1781</v>
      </c>
      <c r="U950" s="10" t="s">
        <v>736</v>
      </c>
      <c r="V950" s="18">
        <v>440</v>
      </c>
      <c r="W950" s="15" t="s">
        <v>1785</v>
      </c>
      <c r="X950" s="15" t="s">
        <v>213</v>
      </c>
      <c r="Y950" s="19">
        <v>112</v>
      </c>
      <c r="Z950" s="10" t="s">
        <v>736</v>
      </c>
      <c r="AA950" s="10" t="s">
        <v>736</v>
      </c>
      <c r="AB950" s="12" t="s">
        <v>2125</v>
      </c>
      <c r="AC950" s="25" t="s">
        <v>2152</v>
      </c>
      <c r="AD950" s="25" t="s">
        <v>2153</v>
      </c>
      <c r="AE950" s="25" t="s">
        <v>2154</v>
      </c>
      <c r="AF950" s="25" t="s">
        <v>2155</v>
      </c>
      <c r="AG950" s="17"/>
      <c r="AH950" s="17"/>
    </row>
    <row r="951" spans="1:34" ht="15.9" customHeight="1">
      <c r="A951" s="1" t="s">
        <v>2139</v>
      </c>
      <c r="B951" s="2" t="s">
        <v>6974</v>
      </c>
      <c r="C951" s="3" t="s">
        <v>2160</v>
      </c>
      <c r="D951" s="4">
        <v>600</v>
      </c>
      <c r="E951" s="22">
        <v>201006</v>
      </c>
      <c r="F951" s="2" t="s">
        <v>2140</v>
      </c>
      <c r="G951" s="23"/>
      <c r="H951" s="23"/>
      <c r="I951" s="1"/>
      <c r="J951" s="23" t="s">
        <v>2150</v>
      </c>
      <c r="K951" s="15" t="s">
        <v>2151</v>
      </c>
      <c r="L951" s="15" t="s">
        <v>2143</v>
      </c>
      <c r="M951" s="16" t="s">
        <v>2144</v>
      </c>
      <c r="N951" s="60">
        <v>9789574902798</v>
      </c>
      <c r="O951" s="1">
        <v>660</v>
      </c>
      <c r="P951" s="15"/>
      <c r="Q951" s="15"/>
      <c r="R951" s="15"/>
      <c r="S951" s="34">
        <v>9789574902798</v>
      </c>
      <c r="T951" s="28" t="s">
        <v>1781</v>
      </c>
      <c r="U951" s="10" t="s">
        <v>736</v>
      </c>
      <c r="V951" s="18">
        <v>440</v>
      </c>
      <c r="W951" s="15" t="s">
        <v>1785</v>
      </c>
      <c r="X951" s="15" t="s">
        <v>213</v>
      </c>
      <c r="Y951" s="19">
        <v>112</v>
      </c>
      <c r="Z951" s="10" t="s">
        <v>736</v>
      </c>
      <c r="AA951" s="10" t="s">
        <v>736</v>
      </c>
      <c r="AB951" s="12" t="s">
        <v>2125</v>
      </c>
      <c r="AC951" s="25" t="s">
        <v>2152</v>
      </c>
      <c r="AD951" s="25" t="s">
        <v>2153</v>
      </c>
      <c r="AE951" s="25" t="s">
        <v>2154</v>
      </c>
      <c r="AF951" s="25" t="s">
        <v>2155</v>
      </c>
      <c r="AG951" s="17"/>
      <c r="AH951" s="17"/>
    </row>
    <row r="952" spans="1:34" ht="15.9" customHeight="1">
      <c r="A952" s="1" t="s">
        <v>2139</v>
      </c>
      <c r="B952" s="2" t="s">
        <v>6975</v>
      </c>
      <c r="C952" s="3" t="s">
        <v>2161</v>
      </c>
      <c r="D952" s="4">
        <v>600</v>
      </c>
      <c r="E952" s="22">
        <v>201006</v>
      </c>
      <c r="F952" s="2" t="s">
        <v>2140</v>
      </c>
      <c r="G952" s="23"/>
      <c r="H952" s="23"/>
      <c r="I952" s="1"/>
      <c r="J952" s="23" t="s">
        <v>2150</v>
      </c>
      <c r="K952" s="15" t="s">
        <v>2151</v>
      </c>
      <c r="L952" s="15" t="s">
        <v>2143</v>
      </c>
      <c r="M952" s="16" t="s">
        <v>2144</v>
      </c>
      <c r="N952" s="60">
        <v>9789574902804</v>
      </c>
      <c r="O952" s="1">
        <v>660</v>
      </c>
      <c r="P952" s="15"/>
      <c r="Q952" s="15"/>
      <c r="R952" s="15"/>
      <c r="S952" s="34">
        <v>9789574902804</v>
      </c>
      <c r="T952" s="28" t="s">
        <v>1781</v>
      </c>
      <c r="U952" s="10" t="s">
        <v>736</v>
      </c>
      <c r="V952" s="18">
        <v>440</v>
      </c>
      <c r="W952" s="15" t="s">
        <v>1785</v>
      </c>
      <c r="X952" s="15" t="s">
        <v>213</v>
      </c>
      <c r="Y952" s="19">
        <v>112</v>
      </c>
      <c r="Z952" s="10" t="s">
        <v>736</v>
      </c>
      <c r="AA952" s="10" t="s">
        <v>736</v>
      </c>
      <c r="AB952" s="12" t="s">
        <v>2125</v>
      </c>
      <c r="AC952" s="25" t="s">
        <v>2152</v>
      </c>
      <c r="AD952" s="25" t="s">
        <v>2153</v>
      </c>
      <c r="AE952" s="25" t="s">
        <v>2154</v>
      </c>
      <c r="AF952" s="25" t="s">
        <v>2155</v>
      </c>
      <c r="AG952" s="17"/>
      <c r="AH952" s="17"/>
    </row>
    <row r="953" spans="1:34" ht="15.9" customHeight="1">
      <c r="A953" s="1" t="s">
        <v>2139</v>
      </c>
      <c r="B953" s="2" t="s">
        <v>6976</v>
      </c>
      <c r="C953" s="3" t="s">
        <v>5781</v>
      </c>
      <c r="D953" s="4">
        <v>600</v>
      </c>
      <c r="E953" s="22">
        <v>201006</v>
      </c>
      <c r="F953" s="2" t="s">
        <v>2140</v>
      </c>
      <c r="G953" s="23"/>
      <c r="H953" s="23"/>
      <c r="I953" s="1"/>
      <c r="J953" s="23" t="s">
        <v>2150</v>
      </c>
      <c r="K953" s="15" t="s">
        <v>2151</v>
      </c>
      <c r="L953" s="15" t="s">
        <v>2143</v>
      </c>
      <c r="M953" s="16" t="s">
        <v>2144</v>
      </c>
      <c r="N953" s="60">
        <v>9789574902811</v>
      </c>
      <c r="O953" s="1">
        <v>660</v>
      </c>
      <c r="P953" s="15"/>
      <c r="Q953" s="15"/>
      <c r="R953" s="15"/>
      <c r="S953" s="34">
        <v>9789574902811</v>
      </c>
      <c r="T953" s="28" t="s">
        <v>1781</v>
      </c>
      <c r="U953" s="10" t="s">
        <v>736</v>
      </c>
      <c r="V953" s="18">
        <v>440</v>
      </c>
      <c r="W953" s="15" t="s">
        <v>1785</v>
      </c>
      <c r="X953" s="15" t="s">
        <v>213</v>
      </c>
      <c r="Y953" s="19">
        <v>112</v>
      </c>
      <c r="Z953" s="10" t="s">
        <v>736</v>
      </c>
      <c r="AA953" s="10" t="s">
        <v>736</v>
      </c>
      <c r="AB953" s="12" t="s">
        <v>2125</v>
      </c>
      <c r="AC953" s="25" t="s">
        <v>2152</v>
      </c>
      <c r="AD953" s="25" t="s">
        <v>2153</v>
      </c>
      <c r="AE953" s="25" t="s">
        <v>2154</v>
      </c>
      <c r="AF953" s="25" t="s">
        <v>2155</v>
      </c>
      <c r="AG953" s="17"/>
      <c r="AH953" s="17"/>
    </row>
    <row r="954" spans="1:34" ht="15.9" customHeight="1">
      <c r="A954" s="1" t="s">
        <v>2139</v>
      </c>
      <c r="B954" s="2" t="s">
        <v>6977</v>
      </c>
      <c r="C954" s="3" t="s">
        <v>2162</v>
      </c>
      <c r="D954" s="4">
        <v>600</v>
      </c>
      <c r="E954" s="22">
        <v>201006</v>
      </c>
      <c r="F954" s="2" t="s">
        <v>2140</v>
      </c>
      <c r="G954" s="23"/>
      <c r="H954" s="23"/>
      <c r="I954" s="1"/>
      <c r="J954" s="23" t="s">
        <v>2150</v>
      </c>
      <c r="K954" s="15" t="s">
        <v>2151</v>
      </c>
      <c r="L954" s="15" t="s">
        <v>2143</v>
      </c>
      <c r="M954" s="16" t="s">
        <v>2144</v>
      </c>
      <c r="N954" s="60">
        <v>9789574902828</v>
      </c>
      <c r="O954" s="1">
        <v>660</v>
      </c>
      <c r="P954" s="15"/>
      <c r="Q954" s="15"/>
      <c r="R954" s="15"/>
      <c r="S954" s="34">
        <v>9789574902828</v>
      </c>
      <c r="T954" s="28" t="s">
        <v>1781</v>
      </c>
      <c r="U954" s="10" t="s">
        <v>736</v>
      </c>
      <c r="V954" s="18">
        <v>440</v>
      </c>
      <c r="W954" s="15" t="s">
        <v>1785</v>
      </c>
      <c r="X954" s="15" t="s">
        <v>213</v>
      </c>
      <c r="Y954" s="19">
        <v>112</v>
      </c>
      <c r="Z954" s="10" t="s">
        <v>736</v>
      </c>
      <c r="AA954" s="10" t="s">
        <v>736</v>
      </c>
      <c r="AB954" s="12" t="s">
        <v>2125</v>
      </c>
      <c r="AC954" s="25" t="s">
        <v>2152</v>
      </c>
      <c r="AD954" s="25" t="s">
        <v>2153</v>
      </c>
      <c r="AE954" s="25" t="s">
        <v>2154</v>
      </c>
      <c r="AF954" s="25" t="s">
        <v>2155</v>
      </c>
      <c r="AG954" s="17"/>
      <c r="AH954" s="17"/>
    </row>
    <row r="955" spans="1:34" ht="15.9" customHeight="1">
      <c r="A955" s="1" t="s">
        <v>2139</v>
      </c>
      <c r="B955" s="2" t="s">
        <v>6978</v>
      </c>
      <c r="C955" s="3" t="s">
        <v>2163</v>
      </c>
      <c r="D955" s="4">
        <v>600</v>
      </c>
      <c r="E955" s="22">
        <v>201006</v>
      </c>
      <c r="F955" s="2" t="s">
        <v>2140</v>
      </c>
      <c r="G955" s="23"/>
      <c r="H955" s="23"/>
      <c r="I955" s="1"/>
      <c r="J955" s="23" t="s">
        <v>2150</v>
      </c>
      <c r="K955" s="15" t="s">
        <v>2151</v>
      </c>
      <c r="L955" s="15" t="s">
        <v>2143</v>
      </c>
      <c r="M955" s="16" t="s">
        <v>2144</v>
      </c>
      <c r="N955" s="60">
        <v>9789574902835</v>
      </c>
      <c r="O955" s="1">
        <v>660</v>
      </c>
      <c r="P955" s="15"/>
      <c r="Q955" s="15"/>
      <c r="R955" s="15"/>
      <c r="S955" s="34">
        <v>9789574902835</v>
      </c>
      <c r="T955" s="28" t="s">
        <v>1781</v>
      </c>
      <c r="U955" s="10" t="s">
        <v>736</v>
      </c>
      <c r="V955" s="18">
        <v>440</v>
      </c>
      <c r="W955" s="15" t="s">
        <v>1785</v>
      </c>
      <c r="X955" s="15" t="s">
        <v>213</v>
      </c>
      <c r="Y955" s="19">
        <v>112</v>
      </c>
      <c r="Z955" s="10" t="s">
        <v>736</v>
      </c>
      <c r="AA955" s="10" t="s">
        <v>736</v>
      </c>
      <c r="AB955" s="12" t="s">
        <v>2125</v>
      </c>
      <c r="AC955" s="25" t="s">
        <v>2152</v>
      </c>
      <c r="AD955" s="25" t="s">
        <v>2153</v>
      </c>
      <c r="AE955" s="25" t="s">
        <v>2154</v>
      </c>
      <c r="AF955" s="25" t="s">
        <v>2155</v>
      </c>
      <c r="AG955" s="17"/>
      <c r="AH955" s="17"/>
    </row>
    <row r="956" spans="1:34" ht="15.9" customHeight="1">
      <c r="A956" s="1" t="s">
        <v>2139</v>
      </c>
      <c r="B956" s="2" t="s">
        <v>6979</v>
      </c>
      <c r="C956" s="3" t="s">
        <v>5782</v>
      </c>
      <c r="D956" s="4">
        <v>600</v>
      </c>
      <c r="E956" s="22">
        <v>201006</v>
      </c>
      <c r="F956" s="2" t="s">
        <v>2140</v>
      </c>
      <c r="G956" s="23"/>
      <c r="H956" s="23"/>
      <c r="I956" s="1"/>
      <c r="J956" s="23" t="s">
        <v>2150</v>
      </c>
      <c r="K956" s="15" t="s">
        <v>2151</v>
      </c>
      <c r="L956" s="15" t="s">
        <v>2143</v>
      </c>
      <c r="M956" s="16" t="s">
        <v>2144</v>
      </c>
      <c r="N956" s="60">
        <v>9789574902842</v>
      </c>
      <c r="O956" s="1">
        <v>660</v>
      </c>
      <c r="P956" s="15"/>
      <c r="Q956" s="15"/>
      <c r="R956" s="15"/>
      <c r="S956" s="34">
        <v>9789574902842</v>
      </c>
      <c r="T956" s="28" t="s">
        <v>1781</v>
      </c>
      <c r="U956" s="10" t="s">
        <v>736</v>
      </c>
      <c r="V956" s="18">
        <v>440</v>
      </c>
      <c r="W956" s="15" t="s">
        <v>1785</v>
      </c>
      <c r="X956" s="15" t="s">
        <v>213</v>
      </c>
      <c r="Y956" s="19">
        <v>112</v>
      </c>
      <c r="Z956" s="10" t="s">
        <v>736</v>
      </c>
      <c r="AA956" s="10" t="s">
        <v>736</v>
      </c>
      <c r="AB956" s="12" t="s">
        <v>2125</v>
      </c>
      <c r="AC956" s="25" t="s">
        <v>2152</v>
      </c>
      <c r="AD956" s="25" t="s">
        <v>2153</v>
      </c>
      <c r="AE956" s="25" t="s">
        <v>2154</v>
      </c>
      <c r="AF956" s="25" t="s">
        <v>2155</v>
      </c>
      <c r="AG956" s="17"/>
      <c r="AH956" s="17"/>
    </row>
    <row r="957" spans="1:34" ht="15.9" customHeight="1">
      <c r="A957" s="1" t="s">
        <v>2139</v>
      </c>
      <c r="B957" s="2" t="s">
        <v>6980</v>
      </c>
      <c r="C957" s="3" t="s">
        <v>5783</v>
      </c>
      <c r="D957" s="4">
        <v>600</v>
      </c>
      <c r="E957" s="22">
        <v>201006</v>
      </c>
      <c r="F957" s="2" t="s">
        <v>2140</v>
      </c>
      <c r="G957" s="23"/>
      <c r="H957" s="23"/>
      <c r="I957" s="1"/>
      <c r="J957" s="23" t="s">
        <v>2150</v>
      </c>
      <c r="K957" s="15" t="s">
        <v>2151</v>
      </c>
      <c r="L957" s="15" t="s">
        <v>2143</v>
      </c>
      <c r="M957" s="16" t="s">
        <v>2144</v>
      </c>
      <c r="N957" s="60">
        <v>9789574902859</v>
      </c>
      <c r="O957" s="1">
        <v>660</v>
      </c>
      <c r="P957" s="15"/>
      <c r="Q957" s="15"/>
      <c r="R957" s="15"/>
      <c r="S957" s="34">
        <v>9789574902859</v>
      </c>
      <c r="T957" s="28" t="s">
        <v>1781</v>
      </c>
      <c r="U957" s="10" t="s">
        <v>736</v>
      </c>
      <c r="V957" s="18">
        <v>440</v>
      </c>
      <c r="W957" s="15" t="s">
        <v>1785</v>
      </c>
      <c r="X957" s="15" t="s">
        <v>213</v>
      </c>
      <c r="Y957" s="19">
        <v>112</v>
      </c>
      <c r="Z957" s="10" t="s">
        <v>736</v>
      </c>
      <c r="AA957" s="10" t="s">
        <v>736</v>
      </c>
      <c r="AB957" s="12" t="s">
        <v>2125</v>
      </c>
      <c r="AC957" s="25" t="s">
        <v>2152</v>
      </c>
      <c r="AD957" s="25" t="s">
        <v>2153</v>
      </c>
      <c r="AE957" s="25" t="s">
        <v>2154</v>
      </c>
      <c r="AF957" s="25" t="s">
        <v>2155</v>
      </c>
      <c r="AG957" s="17"/>
      <c r="AH957" s="17"/>
    </row>
    <row r="958" spans="1:34" ht="15.9" customHeight="1">
      <c r="A958" s="1" t="s">
        <v>2139</v>
      </c>
      <c r="B958" s="2" t="s">
        <v>6981</v>
      </c>
      <c r="C958" s="3" t="s">
        <v>2164</v>
      </c>
      <c r="D958" s="4">
        <v>600</v>
      </c>
      <c r="E958" s="22">
        <v>201006</v>
      </c>
      <c r="F958" s="2" t="s">
        <v>2140</v>
      </c>
      <c r="G958" s="23"/>
      <c r="H958" s="23"/>
      <c r="I958" s="1"/>
      <c r="J958" s="23" t="s">
        <v>2150</v>
      </c>
      <c r="K958" s="15" t="s">
        <v>2151</v>
      </c>
      <c r="L958" s="15" t="s">
        <v>2143</v>
      </c>
      <c r="M958" s="16" t="s">
        <v>2144</v>
      </c>
      <c r="N958" s="60">
        <v>9789574902866</v>
      </c>
      <c r="O958" s="1">
        <v>660</v>
      </c>
      <c r="P958" s="15"/>
      <c r="Q958" s="15"/>
      <c r="R958" s="15"/>
      <c r="S958" s="34">
        <v>9789574902866</v>
      </c>
      <c r="T958" s="28" t="s">
        <v>1781</v>
      </c>
      <c r="U958" s="10" t="s">
        <v>736</v>
      </c>
      <c r="V958" s="18">
        <v>440</v>
      </c>
      <c r="W958" s="15" t="s">
        <v>1785</v>
      </c>
      <c r="X958" s="15" t="s">
        <v>213</v>
      </c>
      <c r="Y958" s="19">
        <v>112</v>
      </c>
      <c r="Z958" s="10" t="s">
        <v>736</v>
      </c>
      <c r="AA958" s="10" t="s">
        <v>736</v>
      </c>
      <c r="AB958" s="12" t="s">
        <v>2125</v>
      </c>
      <c r="AC958" s="25" t="s">
        <v>2152</v>
      </c>
      <c r="AD958" s="25" t="s">
        <v>2153</v>
      </c>
      <c r="AE958" s="25" t="s">
        <v>2154</v>
      </c>
      <c r="AF958" s="25" t="s">
        <v>2155</v>
      </c>
      <c r="AG958" s="17"/>
      <c r="AH958" s="17"/>
    </row>
    <row r="959" spans="1:34" ht="15.9" customHeight="1">
      <c r="A959" s="1" t="s">
        <v>4231</v>
      </c>
      <c r="B959" s="2" t="s">
        <v>698</v>
      </c>
      <c r="C959" s="21" t="s">
        <v>6539</v>
      </c>
      <c r="D959" s="4">
        <v>210</v>
      </c>
      <c r="E959" s="22">
        <v>201002</v>
      </c>
      <c r="F959" s="15" t="s">
        <v>3411</v>
      </c>
      <c r="G959" s="23"/>
      <c r="H959" s="23"/>
      <c r="I959" s="1"/>
      <c r="J959" s="23" t="s">
        <v>3942</v>
      </c>
      <c r="K959" s="15" t="s">
        <v>2581</v>
      </c>
      <c r="L959" s="15" t="s">
        <v>4252</v>
      </c>
      <c r="M959" s="15" t="s">
        <v>4253</v>
      </c>
      <c r="N959" s="76" t="s">
        <v>256</v>
      </c>
      <c r="O959" s="1" t="s">
        <v>114</v>
      </c>
      <c r="P959" s="15" t="s">
        <v>3814</v>
      </c>
      <c r="Q959" s="16" t="s">
        <v>3808</v>
      </c>
      <c r="R959" s="16" t="s">
        <v>3809</v>
      </c>
      <c r="S959" s="14">
        <v>9789862111437</v>
      </c>
      <c r="T959" s="24" t="s">
        <v>2312</v>
      </c>
      <c r="U959" s="10" t="s">
        <v>1816</v>
      </c>
      <c r="V959" s="19">
        <v>360</v>
      </c>
      <c r="W959" s="15" t="s">
        <v>1812</v>
      </c>
      <c r="X959" s="15" t="s">
        <v>202</v>
      </c>
      <c r="Y959" s="19">
        <v>208</v>
      </c>
      <c r="Z959" s="10" t="s">
        <v>736</v>
      </c>
      <c r="AA959" s="9" t="s">
        <v>1816</v>
      </c>
      <c r="AB959" s="12" t="s">
        <v>1789</v>
      </c>
      <c r="AC959" s="25" t="s">
        <v>2627</v>
      </c>
      <c r="AD959" s="25" t="s">
        <v>2147</v>
      </c>
      <c r="AE959" s="25" t="s">
        <v>3811</v>
      </c>
      <c r="AF959" s="25"/>
      <c r="AG959" s="17"/>
      <c r="AH959" s="17"/>
    </row>
    <row r="960" spans="1:34" ht="15.9" customHeight="1">
      <c r="A960" s="1" t="s">
        <v>3940</v>
      </c>
      <c r="B960" s="2" t="s">
        <v>7662</v>
      </c>
      <c r="C960" s="3" t="s">
        <v>6775</v>
      </c>
      <c r="D960" s="4">
        <v>500</v>
      </c>
      <c r="E960" s="34">
        <v>200912</v>
      </c>
      <c r="F960" s="15" t="s">
        <v>3943</v>
      </c>
      <c r="G960" s="23" t="s">
        <v>3944</v>
      </c>
      <c r="H960" s="23"/>
      <c r="I960" s="1"/>
      <c r="J960" s="23" t="s">
        <v>3942</v>
      </c>
      <c r="K960" s="15" t="s">
        <v>1964</v>
      </c>
      <c r="L960" s="15" t="s">
        <v>2310</v>
      </c>
      <c r="M960" s="15" t="s">
        <v>3945</v>
      </c>
      <c r="N960" s="28" t="s">
        <v>242</v>
      </c>
      <c r="O960" s="15">
        <v>997.1</v>
      </c>
      <c r="P960" s="15" t="s">
        <v>3946</v>
      </c>
      <c r="Q960" s="15"/>
      <c r="R960" s="15"/>
      <c r="S960" s="27">
        <v>9789862111314</v>
      </c>
      <c r="T960" s="24" t="s">
        <v>1781</v>
      </c>
      <c r="U960" s="10" t="s">
        <v>1816</v>
      </c>
      <c r="V960" s="19">
        <v>600</v>
      </c>
      <c r="W960" s="15" t="s">
        <v>1812</v>
      </c>
      <c r="X960" s="15" t="s">
        <v>204</v>
      </c>
      <c r="Y960" s="19">
        <v>88</v>
      </c>
      <c r="Z960" s="10" t="s">
        <v>736</v>
      </c>
      <c r="AA960" s="9" t="s">
        <v>1816</v>
      </c>
      <c r="AB960" s="12" t="s">
        <v>1789</v>
      </c>
      <c r="AC960" s="25" t="s">
        <v>2627</v>
      </c>
      <c r="AD960" s="25" t="s">
        <v>2147</v>
      </c>
      <c r="AE960" s="25" t="s">
        <v>1836</v>
      </c>
      <c r="AF960" s="25" t="s">
        <v>1971</v>
      </c>
      <c r="AG960" s="17"/>
      <c r="AH960" s="17"/>
    </row>
    <row r="961" spans="1:34" ht="15.9" customHeight="1">
      <c r="A961" s="1" t="s">
        <v>2139</v>
      </c>
      <c r="B961" s="2" t="s">
        <v>6966</v>
      </c>
      <c r="C961" s="21" t="s">
        <v>6514</v>
      </c>
      <c r="D961" s="4">
        <v>600</v>
      </c>
      <c r="E961" s="22">
        <v>200911</v>
      </c>
      <c r="F961" s="15" t="s">
        <v>3804</v>
      </c>
      <c r="G961" s="23"/>
      <c r="H961" s="23"/>
      <c r="I961" s="1"/>
      <c r="J961" s="23" t="s">
        <v>2171</v>
      </c>
      <c r="K961" s="15" t="s">
        <v>3805</v>
      </c>
      <c r="L961" s="15" t="s">
        <v>2406</v>
      </c>
      <c r="M961" s="15" t="s">
        <v>3806</v>
      </c>
      <c r="N961" s="60" t="s">
        <v>311</v>
      </c>
      <c r="O961" s="1" t="s">
        <v>28</v>
      </c>
      <c r="P961" s="15" t="s">
        <v>3807</v>
      </c>
      <c r="Q961" s="1" t="s">
        <v>3808</v>
      </c>
      <c r="R961" s="1" t="s">
        <v>3809</v>
      </c>
      <c r="S961" s="22">
        <v>9789574902682</v>
      </c>
      <c r="T961" s="60" t="s">
        <v>2312</v>
      </c>
      <c r="U961" s="10" t="s">
        <v>782</v>
      </c>
      <c r="V961" s="19">
        <v>1080</v>
      </c>
      <c r="W961" s="15" t="s">
        <v>3810</v>
      </c>
      <c r="X961" s="15" t="s">
        <v>202</v>
      </c>
      <c r="Y961" s="19">
        <v>704</v>
      </c>
      <c r="Z961" s="10" t="s">
        <v>736</v>
      </c>
      <c r="AA961" s="10" t="s">
        <v>736</v>
      </c>
      <c r="AB961" s="12" t="s">
        <v>2125</v>
      </c>
      <c r="AC961" s="25" t="s">
        <v>2627</v>
      </c>
      <c r="AD961" s="25" t="s">
        <v>2148</v>
      </c>
      <c r="AE961" s="25" t="s">
        <v>3811</v>
      </c>
      <c r="AF961" s="25"/>
      <c r="AG961" s="17"/>
      <c r="AH961" s="17"/>
    </row>
    <row r="962" spans="1:34" ht="15.9" customHeight="1">
      <c r="A962" s="1" t="s">
        <v>136</v>
      </c>
      <c r="B962" s="2" t="s">
        <v>7448</v>
      </c>
      <c r="C962" s="21" t="s">
        <v>6562</v>
      </c>
      <c r="D962" s="4">
        <v>250</v>
      </c>
      <c r="E962" s="22">
        <v>200911</v>
      </c>
      <c r="F962" s="15" t="s">
        <v>4747</v>
      </c>
      <c r="G962" s="23"/>
      <c r="H962" s="23"/>
      <c r="I962" s="1"/>
      <c r="J962" s="23" t="s">
        <v>3826</v>
      </c>
      <c r="K962" s="15" t="s">
        <v>4431</v>
      </c>
      <c r="L962" s="15"/>
      <c r="M962" s="15" t="s">
        <v>4748</v>
      </c>
      <c r="N962" s="60" t="s">
        <v>294</v>
      </c>
      <c r="O962" s="1" t="s">
        <v>81</v>
      </c>
      <c r="P962" s="15" t="s">
        <v>4235</v>
      </c>
      <c r="Q962" s="16" t="s">
        <v>4246</v>
      </c>
      <c r="R962" s="16" t="s">
        <v>4247</v>
      </c>
      <c r="S962" s="22">
        <v>9789574902675</v>
      </c>
      <c r="T962" s="24" t="s">
        <v>2312</v>
      </c>
      <c r="U962" s="10" t="s">
        <v>782</v>
      </c>
      <c r="V962" s="19">
        <v>470</v>
      </c>
      <c r="W962" s="15" t="s">
        <v>1812</v>
      </c>
      <c r="X962" s="15" t="s">
        <v>210</v>
      </c>
      <c r="Y962" s="19">
        <v>208</v>
      </c>
      <c r="Z962" s="10" t="s">
        <v>736</v>
      </c>
      <c r="AA962" s="10" t="s">
        <v>736</v>
      </c>
      <c r="AB962" s="12" t="s">
        <v>2125</v>
      </c>
      <c r="AC962" s="25" t="s">
        <v>2627</v>
      </c>
      <c r="AD962" s="25" t="s">
        <v>2147</v>
      </c>
      <c r="AE962" s="25" t="s">
        <v>3811</v>
      </c>
      <c r="AF962" s="25" t="s">
        <v>1982</v>
      </c>
      <c r="AG962" s="17"/>
      <c r="AH962" s="17"/>
    </row>
    <row r="963" spans="1:34" ht="15.9" customHeight="1">
      <c r="A963" s="1" t="s">
        <v>4188</v>
      </c>
      <c r="B963" s="2" t="s">
        <v>7396</v>
      </c>
      <c r="C963" s="21" t="s">
        <v>6553</v>
      </c>
      <c r="D963" s="4">
        <v>250</v>
      </c>
      <c r="E963" s="22">
        <v>200910</v>
      </c>
      <c r="F963" s="15" t="s">
        <v>8064</v>
      </c>
      <c r="G963" s="23" t="s">
        <v>4193</v>
      </c>
      <c r="H963" s="23"/>
      <c r="I963" s="1"/>
      <c r="J963" s="1" t="s">
        <v>3942</v>
      </c>
      <c r="K963" s="15" t="s">
        <v>2581</v>
      </c>
      <c r="L963" s="15" t="s">
        <v>2282</v>
      </c>
      <c r="M963" s="15" t="s">
        <v>4194</v>
      </c>
      <c r="N963" s="76" t="s">
        <v>330</v>
      </c>
      <c r="O963" s="1" t="s">
        <v>15</v>
      </c>
      <c r="P963" s="15" t="s">
        <v>2893</v>
      </c>
      <c r="Q963" s="16"/>
      <c r="R963" s="16"/>
      <c r="S963" s="14">
        <v>9789574902699</v>
      </c>
      <c r="T963" s="33" t="s">
        <v>1830</v>
      </c>
      <c r="U963" s="10" t="s">
        <v>1816</v>
      </c>
      <c r="V963" s="19">
        <v>480</v>
      </c>
      <c r="W963" s="15" t="s">
        <v>1812</v>
      </c>
      <c r="X963" s="15" t="s">
        <v>209</v>
      </c>
      <c r="Y963" s="19">
        <v>192</v>
      </c>
      <c r="Z963" s="10" t="s">
        <v>736</v>
      </c>
      <c r="AA963" s="10" t="s">
        <v>736</v>
      </c>
      <c r="AB963" s="12" t="s">
        <v>2125</v>
      </c>
      <c r="AC963" s="25" t="s">
        <v>2178</v>
      </c>
      <c r="AD963" s="25" t="s">
        <v>2145</v>
      </c>
      <c r="AE963" s="17" t="s">
        <v>1836</v>
      </c>
      <c r="AF963" s="25" t="s">
        <v>3288</v>
      </c>
      <c r="AG963" s="17"/>
      <c r="AH963" s="17"/>
    </row>
    <row r="964" spans="1:34" ht="15.9" customHeight="1">
      <c r="A964" s="1" t="s">
        <v>3688</v>
      </c>
      <c r="B964" s="2" t="s">
        <v>7345</v>
      </c>
      <c r="C964" s="21" t="s">
        <v>3698</v>
      </c>
      <c r="D964" s="4">
        <v>280</v>
      </c>
      <c r="E964" s="22">
        <v>200907</v>
      </c>
      <c r="F964" s="15" t="s">
        <v>2512</v>
      </c>
      <c r="G964" s="15" t="s">
        <v>3699</v>
      </c>
      <c r="H964" s="15"/>
      <c r="I964" s="15"/>
      <c r="J964" s="23" t="s">
        <v>2141</v>
      </c>
      <c r="K964" s="23" t="s">
        <v>2581</v>
      </c>
      <c r="L964" s="16" t="s">
        <v>3700</v>
      </c>
      <c r="M964" s="15" t="s">
        <v>3701</v>
      </c>
      <c r="N964" s="28" t="s">
        <v>232</v>
      </c>
      <c r="O964" s="15" t="s">
        <v>1892</v>
      </c>
      <c r="P964" s="15"/>
      <c r="Q964" s="15"/>
      <c r="R964" s="15"/>
      <c r="S964" s="14">
        <v>9789862111024</v>
      </c>
      <c r="T964" s="24" t="s">
        <v>1781</v>
      </c>
      <c r="U964" s="10" t="s">
        <v>782</v>
      </c>
      <c r="V964" s="19">
        <v>480</v>
      </c>
      <c r="W964" s="15" t="s">
        <v>1786</v>
      </c>
      <c r="X964" s="15" t="s">
        <v>197</v>
      </c>
      <c r="Y964" s="18">
        <v>46</v>
      </c>
      <c r="Z964" s="10" t="s">
        <v>736</v>
      </c>
      <c r="AA964" s="9" t="s">
        <v>1816</v>
      </c>
      <c r="AB964" s="12" t="s">
        <v>1789</v>
      </c>
      <c r="AC964" s="25" t="s">
        <v>2371</v>
      </c>
      <c r="AD964" s="25" t="s">
        <v>2145</v>
      </c>
      <c r="AE964" s="25" t="s">
        <v>1971</v>
      </c>
      <c r="AF964" s="25" t="s">
        <v>2075</v>
      </c>
      <c r="AG964" s="17"/>
      <c r="AH964" s="17"/>
    </row>
    <row r="965" spans="1:34" ht="15.9" customHeight="1">
      <c r="A965" s="1" t="s">
        <v>440</v>
      </c>
      <c r="B965" s="2" t="s">
        <v>7599</v>
      </c>
      <c r="C965" s="21" t="s">
        <v>6581</v>
      </c>
      <c r="D965" s="4">
        <v>250</v>
      </c>
      <c r="E965" s="34">
        <v>200906</v>
      </c>
      <c r="F965" s="15" t="s">
        <v>8121</v>
      </c>
      <c r="G965" s="23"/>
      <c r="H965" s="23" t="s">
        <v>1874</v>
      </c>
      <c r="I965" s="1"/>
      <c r="J965" s="23" t="s">
        <v>4475</v>
      </c>
      <c r="K965" s="23" t="s">
        <v>3829</v>
      </c>
      <c r="L965" s="15" t="s">
        <v>4506</v>
      </c>
      <c r="M965" s="15" t="s">
        <v>4507</v>
      </c>
      <c r="N965" s="60" t="s">
        <v>284</v>
      </c>
      <c r="O965" s="1" t="s">
        <v>107</v>
      </c>
      <c r="P965" s="15" t="s">
        <v>2893</v>
      </c>
      <c r="Q965" s="16" t="s">
        <v>3873</v>
      </c>
      <c r="R965" s="16" t="s">
        <v>3815</v>
      </c>
      <c r="S965" s="34">
        <v>9789862110348</v>
      </c>
      <c r="T965" s="24" t="s">
        <v>2312</v>
      </c>
      <c r="U965" s="10" t="s">
        <v>782</v>
      </c>
      <c r="V965" s="36">
        <v>315</v>
      </c>
      <c r="W965" s="232" t="s">
        <v>1812</v>
      </c>
      <c r="X965" s="232" t="s">
        <v>202</v>
      </c>
      <c r="Y965" s="19">
        <v>216</v>
      </c>
      <c r="Z965" s="10" t="s">
        <v>736</v>
      </c>
      <c r="AA965" s="10" t="s">
        <v>736</v>
      </c>
      <c r="AB965" s="12" t="s">
        <v>1789</v>
      </c>
      <c r="AC965" s="25" t="s">
        <v>2353</v>
      </c>
      <c r="AD965" s="25" t="s">
        <v>1852</v>
      </c>
      <c r="AE965" s="25" t="s">
        <v>1982</v>
      </c>
      <c r="AF965" s="25" t="s">
        <v>4408</v>
      </c>
      <c r="AG965" s="17"/>
      <c r="AH965" s="17"/>
    </row>
    <row r="966" spans="1:34" ht="15.9" customHeight="1">
      <c r="A966" s="1" t="s">
        <v>4893</v>
      </c>
      <c r="B966" s="2" t="s">
        <v>7672</v>
      </c>
      <c r="C966" s="21" t="s">
        <v>722</v>
      </c>
      <c r="D966" s="4">
        <v>280</v>
      </c>
      <c r="E966" s="34">
        <v>200906</v>
      </c>
      <c r="F966" s="15" t="s">
        <v>4894</v>
      </c>
      <c r="G966" s="23"/>
      <c r="H966" s="23"/>
      <c r="I966" s="1"/>
      <c r="J966" s="23" t="s">
        <v>2141</v>
      </c>
      <c r="K966" s="15" t="s">
        <v>4895</v>
      </c>
      <c r="L966" s="23"/>
      <c r="M966" s="15" t="s">
        <v>4901</v>
      </c>
      <c r="N966" s="24" t="s">
        <v>307</v>
      </c>
      <c r="O966" s="15">
        <v>859.3</v>
      </c>
      <c r="P966" s="15" t="s">
        <v>3814</v>
      </c>
      <c r="Q966" s="1" t="s">
        <v>2968</v>
      </c>
      <c r="R966" s="1" t="s">
        <v>2895</v>
      </c>
      <c r="S966" s="34">
        <v>9789574902637</v>
      </c>
      <c r="T966" s="60" t="s">
        <v>2312</v>
      </c>
      <c r="U966" s="10" t="s">
        <v>782</v>
      </c>
      <c r="V966" s="19">
        <v>350</v>
      </c>
      <c r="W966" s="15" t="s">
        <v>1812</v>
      </c>
      <c r="X966" s="15" t="s">
        <v>202</v>
      </c>
      <c r="Y966" s="36">
        <v>248</v>
      </c>
      <c r="Z966" s="10" t="s">
        <v>736</v>
      </c>
      <c r="AA966" s="10" t="s">
        <v>736</v>
      </c>
      <c r="AB966" s="12" t="s">
        <v>2125</v>
      </c>
      <c r="AC966" s="25" t="s">
        <v>2178</v>
      </c>
      <c r="AD966" s="25" t="s">
        <v>2145</v>
      </c>
      <c r="AE966" s="25" t="s">
        <v>2167</v>
      </c>
      <c r="AF966" s="25" t="s">
        <v>1971</v>
      </c>
      <c r="AG966" s="17"/>
      <c r="AH966" s="17"/>
    </row>
    <row r="967" spans="1:34" ht="15.9" customHeight="1">
      <c r="A967" s="1" t="s">
        <v>4893</v>
      </c>
      <c r="B967" s="2" t="s">
        <v>7673</v>
      </c>
      <c r="C967" s="21" t="s">
        <v>723</v>
      </c>
      <c r="D967" s="4">
        <v>280</v>
      </c>
      <c r="E967" s="34">
        <v>200906</v>
      </c>
      <c r="F967" s="15" t="s">
        <v>4894</v>
      </c>
      <c r="G967" s="23"/>
      <c r="H967" s="23"/>
      <c r="I967" s="1"/>
      <c r="J967" s="23" t="s">
        <v>2141</v>
      </c>
      <c r="K967" s="15" t="s">
        <v>1760</v>
      </c>
      <c r="L967" s="23" t="s">
        <v>4902</v>
      </c>
      <c r="M967" s="15" t="s">
        <v>4903</v>
      </c>
      <c r="N967" s="24" t="s">
        <v>308</v>
      </c>
      <c r="O967" s="15">
        <v>859.3</v>
      </c>
      <c r="P967" s="15" t="s">
        <v>2893</v>
      </c>
      <c r="Q967" s="1" t="s">
        <v>2968</v>
      </c>
      <c r="R967" s="1" t="s">
        <v>2895</v>
      </c>
      <c r="S967" s="34">
        <v>9789574902651</v>
      </c>
      <c r="T967" s="60" t="s">
        <v>2312</v>
      </c>
      <c r="U967" s="10" t="s">
        <v>782</v>
      </c>
      <c r="V967" s="19">
        <v>380</v>
      </c>
      <c r="W967" s="15" t="s">
        <v>1812</v>
      </c>
      <c r="X967" s="15" t="s">
        <v>202</v>
      </c>
      <c r="Y967" s="36">
        <v>272</v>
      </c>
      <c r="Z967" s="10" t="s">
        <v>736</v>
      </c>
      <c r="AA967" s="10" t="s">
        <v>736</v>
      </c>
      <c r="AB967" s="12" t="s">
        <v>2125</v>
      </c>
      <c r="AC967" s="25" t="s">
        <v>2178</v>
      </c>
      <c r="AD967" s="25" t="s">
        <v>2145</v>
      </c>
      <c r="AE967" s="25" t="s">
        <v>2167</v>
      </c>
      <c r="AF967" s="25" t="s">
        <v>1971</v>
      </c>
      <c r="AG967" s="17"/>
      <c r="AH967" s="17"/>
    </row>
    <row r="968" spans="1:34" ht="15.9" customHeight="1">
      <c r="A968" s="1" t="s">
        <v>3688</v>
      </c>
      <c r="B968" s="2" t="s">
        <v>7344</v>
      </c>
      <c r="C968" s="21" t="s">
        <v>3695</v>
      </c>
      <c r="D968" s="4">
        <v>280</v>
      </c>
      <c r="E968" s="22">
        <v>200905</v>
      </c>
      <c r="F968" s="15" t="s">
        <v>7896</v>
      </c>
      <c r="G968" s="15" t="s">
        <v>3696</v>
      </c>
      <c r="H968" s="15" t="s">
        <v>1762</v>
      </c>
      <c r="I968" s="15"/>
      <c r="J968" s="23" t="s">
        <v>2814</v>
      </c>
      <c r="K968" s="23" t="s">
        <v>1827</v>
      </c>
      <c r="L968" s="16" t="s">
        <v>2336</v>
      </c>
      <c r="M968" s="15" t="s">
        <v>3697</v>
      </c>
      <c r="N968" s="28" t="s">
        <v>231</v>
      </c>
      <c r="O968" s="15" t="s">
        <v>1892</v>
      </c>
      <c r="P968" s="15"/>
      <c r="Q968" s="15"/>
      <c r="R968" s="15"/>
      <c r="S968" s="14">
        <v>9789862110898</v>
      </c>
      <c r="T968" s="24" t="s">
        <v>1781</v>
      </c>
      <c r="U968" s="10" t="s">
        <v>782</v>
      </c>
      <c r="V968" s="19">
        <v>380</v>
      </c>
      <c r="W968" s="15" t="s">
        <v>1786</v>
      </c>
      <c r="X968" s="15" t="s">
        <v>197</v>
      </c>
      <c r="Y968" s="18">
        <v>28</v>
      </c>
      <c r="Z968" s="10" t="s">
        <v>736</v>
      </c>
      <c r="AA968" s="10" t="s">
        <v>736</v>
      </c>
      <c r="AB968" s="12" t="s">
        <v>1789</v>
      </c>
      <c r="AC968" s="25" t="s">
        <v>2401</v>
      </c>
      <c r="AD968" s="25" t="s">
        <v>2145</v>
      </c>
      <c r="AE968" s="25" t="s">
        <v>1970</v>
      </c>
      <c r="AF968" s="25"/>
      <c r="AG968" s="17"/>
      <c r="AH968" s="17"/>
    </row>
    <row r="969" spans="1:34" ht="15.9" customHeight="1">
      <c r="A969" s="1" t="s">
        <v>3688</v>
      </c>
      <c r="B969" s="2" t="s">
        <v>7343</v>
      </c>
      <c r="C969" s="21" t="s">
        <v>6521</v>
      </c>
      <c r="D969" s="4">
        <v>260</v>
      </c>
      <c r="E969" s="22">
        <v>200904</v>
      </c>
      <c r="F969" s="15" t="s">
        <v>3691</v>
      </c>
      <c r="G969" s="15" t="s">
        <v>3692</v>
      </c>
      <c r="H969" s="15" t="s">
        <v>2239</v>
      </c>
      <c r="I969" s="15"/>
      <c r="J969" s="23" t="s">
        <v>2814</v>
      </c>
      <c r="K969" s="23" t="s">
        <v>1827</v>
      </c>
      <c r="L969" s="16" t="s">
        <v>3693</v>
      </c>
      <c r="M969" s="15" t="s">
        <v>3694</v>
      </c>
      <c r="N969" s="28" t="s">
        <v>230</v>
      </c>
      <c r="O969" s="15" t="s">
        <v>1892</v>
      </c>
      <c r="P969" s="15"/>
      <c r="Q969" s="15"/>
      <c r="R969" s="15"/>
      <c r="S969" s="14">
        <v>9789862110881</v>
      </c>
      <c r="T969" s="24" t="s">
        <v>1781</v>
      </c>
      <c r="U969" s="10" t="s">
        <v>782</v>
      </c>
      <c r="V969" s="19">
        <v>285</v>
      </c>
      <c r="W969" s="15" t="s">
        <v>1786</v>
      </c>
      <c r="X969" s="15" t="s">
        <v>198</v>
      </c>
      <c r="Y969" s="18">
        <v>28</v>
      </c>
      <c r="Z969" s="10" t="s">
        <v>736</v>
      </c>
      <c r="AA969" s="10" t="s">
        <v>736</v>
      </c>
      <c r="AB969" s="12" t="s">
        <v>1789</v>
      </c>
      <c r="AC969" s="25" t="s">
        <v>2371</v>
      </c>
      <c r="AD969" s="25" t="s">
        <v>2145</v>
      </c>
      <c r="AE969" s="25" t="s">
        <v>2127</v>
      </c>
      <c r="AF969" s="25" t="s">
        <v>2167</v>
      </c>
      <c r="AG969" s="17"/>
      <c r="AH969" s="17"/>
    </row>
    <row r="970" spans="1:34" ht="15.9" customHeight="1">
      <c r="A970" s="1" t="s">
        <v>4866</v>
      </c>
      <c r="B970" s="2" t="s">
        <v>7528</v>
      </c>
      <c r="C970" s="21" t="s">
        <v>6567</v>
      </c>
      <c r="D970" s="4">
        <v>500</v>
      </c>
      <c r="E970" s="22">
        <v>200903</v>
      </c>
      <c r="F970" s="15" t="s">
        <v>4867</v>
      </c>
      <c r="G970" s="23"/>
      <c r="H970" s="23" t="s">
        <v>4868</v>
      </c>
      <c r="I970" s="1"/>
      <c r="J970" s="23" t="s">
        <v>3826</v>
      </c>
      <c r="K970" s="15" t="s">
        <v>3805</v>
      </c>
      <c r="L970" s="15"/>
      <c r="M970" s="15" t="s">
        <v>4869</v>
      </c>
      <c r="N970" s="60" t="s">
        <v>301</v>
      </c>
      <c r="O970" s="1">
        <v>815.9</v>
      </c>
      <c r="P970" s="15" t="s">
        <v>3814</v>
      </c>
      <c r="Q970" s="16" t="s">
        <v>4870</v>
      </c>
      <c r="R970" s="16" t="s">
        <v>4871</v>
      </c>
      <c r="S970" s="22">
        <v>9789574902521</v>
      </c>
      <c r="T970" s="60" t="s">
        <v>2312</v>
      </c>
      <c r="U970" s="10" t="s">
        <v>782</v>
      </c>
      <c r="V970" s="19">
        <v>720</v>
      </c>
      <c r="W970" s="15" t="s">
        <v>1812</v>
      </c>
      <c r="X970" s="15" t="s">
        <v>202</v>
      </c>
      <c r="Y970" s="19">
        <v>416</v>
      </c>
      <c r="Z970" s="10" t="s">
        <v>736</v>
      </c>
      <c r="AA970" s="9" t="s">
        <v>1816</v>
      </c>
      <c r="AB970" s="12" t="s">
        <v>2125</v>
      </c>
      <c r="AC970" s="17" t="s">
        <v>2627</v>
      </c>
      <c r="AD970" s="25" t="s">
        <v>2145</v>
      </c>
      <c r="AE970" s="17" t="s">
        <v>4872</v>
      </c>
      <c r="AF970" s="25" t="s">
        <v>2167</v>
      </c>
      <c r="AG970" s="17"/>
      <c r="AH970" s="17"/>
    </row>
    <row r="971" spans="1:34" ht="15.9" customHeight="1">
      <c r="A971" s="1" t="s">
        <v>4862</v>
      </c>
      <c r="B971" s="2" t="s">
        <v>721</v>
      </c>
      <c r="C971" s="21" t="s">
        <v>6545</v>
      </c>
      <c r="D971" s="4">
        <v>250</v>
      </c>
      <c r="E971" s="34">
        <v>200903</v>
      </c>
      <c r="F971" s="23" t="s">
        <v>3411</v>
      </c>
      <c r="G971" s="23"/>
      <c r="H971" s="23"/>
      <c r="I971" s="1"/>
      <c r="J971" s="23" t="s">
        <v>3826</v>
      </c>
      <c r="K971" s="15" t="s">
        <v>4863</v>
      </c>
      <c r="L971" s="15"/>
      <c r="M971" s="15" t="s">
        <v>4865</v>
      </c>
      <c r="N971" s="15" t="s">
        <v>300</v>
      </c>
      <c r="O971" s="1">
        <v>521.1</v>
      </c>
      <c r="P971" s="15" t="s">
        <v>4235</v>
      </c>
      <c r="Q971" s="16" t="s">
        <v>4246</v>
      </c>
      <c r="R971" s="16" t="s">
        <v>4764</v>
      </c>
      <c r="S971" s="34">
        <v>9789574902439</v>
      </c>
      <c r="T971" s="60" t="s">
        <v>2312</v>
      </c>
      <c r="U971" s="10" t="s">
        <v>782</v>
      </c>
      <c r="V971" s="19">
        <v>340</v>
      </c>
      <c r="W971" s="15" t="s">
        <v>1812</v>
      </c>
      <c r="X971" s="15" t="s">
        <v>202</v>
      </c>
      <c r="Y971" s="19">
        <v>248</v>
      </c>
      <c r="Z971" s="10" t="s">
        <v>736</v>
      </c>
      <c r="AA971" s="10" t="s">
        <v>736</v>
      </c>
      <c r="AB971" s="12" t="s">
        <v>2125</v>
      </c>
      <c r="AC971" s="25" t="s">
        <v>2288</v>
      </c>
      <c r="AD971" s="25" t="s">
        <v>2147</v>
      </c>
      <c r="AE971" s="25" t="s">
        <v>1982</v>
      </c>
      <c r="AF971" s="25"/>
      <c r="AG971" s="17"/>
      <c r="AH971" s="17"/>
    </row>
    <row r="972" spans="1:34" ht="15.9" customHeight="1">
      <c r="A972" s="1" t="s">
        <v>4459</v>
      </c>
      <c r="B972" s="2" t="s">
        <v>702</v>
      </c>
      <c r="C972" s="21" t="s">
        <v>703</v>
      </c>
      <c r="D972" s="4">
        <v>290</v>
      </c>
      <c r="E972" s="22">
        <v>200902</v>
      </c>
      <c r="F972" s="15" t="s">
        <v>4460</v>
      </c>
      <c r="G972" s="23"/>
      <c r="H972" s="23" t="s">
        <v>4461</v>
      </c>
      <c r="I972" s="1"/>
      <c r="J972" s="23" t="s">
        <v>4462</v>
      </c>
      <c r="K972" s="15" t="s">
        <v>3829</v>
      </c>
      <c r="L972" s="15" t="s">
        <v>4463</v>
      </c>
      <c r="M972" s="15" t="s">
        <v>4464</v>
      </c>
      <c r="N972" s="33" t="s">
        <v>280</v>
      </c>
      <c r="O972" s="1">
        <v>873.59</v>
      </c>
      <c r="P972" s="15" t="s">
        <v>3776</v>
      </c>
      <c r="Q972" s="16" t="s">
        <v>3873</v>
      </c>
      <c r="R972" s="16" t="s">
        <v>4342</v>
      </c>
      <c r="S972" s="5">
        <v>9789862110843</v>
      </c>
      <c r="T972" s="24" t="s">
        <v>2312</v>
      </c>
      <c r="U972" s="10" t="s">
        <v>782</v>
      </c>
      <c r="V972" s="36">
        <v>510</v>
      </c>
      <c r="W972" s="232" t="s">
        <v>1812</v>
      </c>
      <c r="X972" s="232" t="s">
        <v>202</v>
      </c>
      <c r="Y972" s="19">
        <v>312</v>
      </c>
      <c r="Z972" s="10" t="s">
        <v>736</v>
      </c>
      <c r="AA972" s="10" t="s">
        <v>736</v>
      </c>
      <c r="AB972" s="12" t="s">
        <v>1789</v>
      </c>
      <c r="AC972" s="13" t="s">
        <v>4349</v>
      </c>
      <c r="AD972" s="17" t="s">
        <v>2146</v>
      </c>
      <c r="AE972" s="17" t="s">
        <v>2075</v>
      </c>
      <c r="AF972" s="13" t="s">
        <v>4465</v>
      </c>
      <c r="AG972" s="17"/>
      <c r="AH972" s="17"/>
    </row>
    <row r="973" spans="1:34" ht="15.9" customHeight="1">
      <c r="A973" s="1" t="s">
        <v>4713</v>
      </c>
      <c r="B973" s="2" t="s">
        <v>7494</v>
      </c>
      <c r="C973" s="21" t="s">
        <v>6566</v>
      </c>
      <c r="D973" s="4">
        <v>270</v>
      </c>
      <c r="E973" s="14">
        <v>200901</v>
      </c>
      <c r="F973" s="15" t="s">
        <v>4719</v>
      </c>
      <c r="G973" s="23"/>
      <c r="H973" s="23"/>
      <c r="I973" s="1"/>
      <c r="J973" s="63" t="s">
        <v>4706</v>
      </c>
      <c r="K973" s="15" t="s">
        <v>3829</v>
      </c>
      <c r="L973" s="15"/>
      <c r="M973" s="15" t="s">
        <v>4720</v>
      </c>
      <c r="N973" s="15" t="s">
        <v>651</v>
      </c>
      <c r="O973" s="1" t="s">
        <v>15</v>
      </c>
      <c r="P973" s="15" t="s">
        <v>3814</v>
      </c>
      <c r="Q973" s="16" t="s">
        <v>2968</v>
      </c>
      <c r="R973" s="16" t="s">
        <v>2895</v>
      </c>
      <c r="S973" s="22">
        <v>9789574902484</v>
      </c>
      <c r="T973" s="33" t="s">
        <v>1830</v>
      </c>
      <c r="U973" s="10" t="s">
        <v>782</v>
      </c>
      <c r="V973" s="18">
        <v>315</v>
      </c>
      <c r="W973" s="15" t="s">
        <v>1812</v>
      </c>
      <c r="X973" s="232" t="s">
        <v>652</v>
      </c>
      <c r="Y973" s="19">
        <v>176</v>
      </c>
      <c r="Z973" s="10" t="s">
        <v>736</v>
      </c>
      <c r="AA973" s="10" t="s">
        <v>736</v>
      </c>
      <c r="AB973" s="12" t="s">
        <v>2125</v>
      </c>
      <c r="AC973" s="25" t="s">
        <v>2178</v>
      </c>
      <c r="AD973" s="17" t="s">
        <v>2145</v>
      </c>
      <c r="AE973" s="17" t="s">
        <v>2700</v>
      </c>
      <c r="AF973" s="17" t="s">
        <v>2179</v>
      </c>
      <c r="AG973" s="17"/>
      <c r="AH973" s="17"/>
    </row>
    <row r="974" spans="1:34" ht="15.9" customHeight="1">
      <c r="A974" s="1" t="s">
        <v>4713</v>
      </c>
      <c r="B974" s="2" t="s">
        <v>717</v>
      </c>
      <c r="C974" s="21" t="s">
        <v>6535</v>
      </c>
      <c r="D974" s="4">
        <v>270</v>
      </c>
      <c r="E974" s="14">
        <v>200901</v>
      </c>
      <c r="F974" s="15" t="s">
        <v>4729</v>
      </c>
      <c r="G974" s="23"/>
      <c r="H974" s="23"/>
      <c r="I974" s="1"/>
      <c r="J974" s="63" t="s">
        <v>4706</v>
      </c>
      <c r="K974" s="15" t="s">
        <v>3829</v>
      </c>
      <c r="L974" s="15"/>
      <c r="M974" s="15" t="s">
        <v>4730</v>
      </c>
      <c r="N974" s="15" t="s">
        <v>655</v>
      </c>
      <c r="O974" s="1" t="s">
        <v>15</v>
      </c>
      <c r="P974" s="15" t="s">
        <v>2893</v>
      </c>
      <c r="Q974" s="16" t="s">
        <v>2968</v>
      </c>
      <c r="R974" s="16" t="s">
        <v>2895</v>
      </c>
      <c r="S974" s="22">
        <v>9789574902491</v>
      </c>
      <c r="T974" s="33" t="s">
        <v>1830</v>
      </c>
      <c r="U974" s="10" t="s">
        <v>782</v>
      </c>
      <c r="V974" s="18">
        <v>380</v>
      </c>
      <c r="W974" s="15" t="s">
        <v>1812</v>
      </c>
      <c r="X974" s="232" t="s">
        <v>652</v>
      </c>
      <c r="Y974" s="19">
        <v>208</v>
      </c>
      <c r="Z974" s="10" t="s">
        <v>736</v>
      </c>
      <c r="AA974" s="10" t="s">
        <v>736</v>
      </c>
      <c r="AB974" s="12" t="s">
        <v>2125</v>
      </c>
      <c r="AC974" s="25" t="s">
        <v>2178</v>
      </c>
      <c r="AD974" s="17" t="s">
        <v>2145</v>
      </c>
      <c r="AE974" s="17" t="s">
        <v>2700</v>
      </c>
      <c r="AF974" s="17" t="s">
        <v>2179</v>
      </c>
      <c r="AG974" s="17"/>
      <c r="AH974" s="17"/>
    </row>
    <row r="975" spans="1:34" ht="15.9" customHeight="1">
      <c r="A975" s="1" t="s">
        <v>4231</v>
      </c>
      <c r="B975" s="2" t="s">
        <v>696</v>
      </c>
      <c r="C975" s="21" t="s">
        <v>6537</v>
      </c>
      <c r="D975" s="4">
        <v>210</v>
      </c>
      <c r="E975" s="22">
        <v>200901</v>
      </c>
      <c r="F975" s="15" t="s">
        <v>4240</v>
      </c>
      <c r="G975" s="23"/>
      <c r="H975" s="23"/>
      <c r="I975" s="1"/>
      <c r="J975" s="23" t="s">
        <v>3942</v>
      </c>
      <c r="K975" s="15" t="s">
        <v>2581</v>
      </c>
      <c r="L975" s="15" t="s">
        <v>2406</v>
      </c>
      <c r="M975" s="15" t="s">
        <v>4241</v>
      </c>
      <c r="N975" s="76" t="s">
        <v>254</v>
      </c>
      <c r="O975" s="1" t="s">
        <v>15</v>
      </c>
      <c r="P975" s="15" t="s">
        <v>2893</v>
      </c>
      <c r="Q975" s="16" t="s">
        <v>2968</v>
      </c>
      <c r="R975" s="16" t="s">
        <v>2895</v>
      </c>
      <c r="S975" s="14">
        <v>9789862110706</v>
      </c>
      <c r="T975" s="24" t="s">
        <v>2312</v>
      </c>
      <c r="U975" s="10" t="s">
        <v>1816</v>
      </c>
      <c r="V975" s="19">
        <v>365</v>
      </c>
      <c r="W975" s="15" t="s">
        <v>1812</v>
      </c>
      <c r="X975" s="15" t="s">
        <v>202</v>
      </c>
      <c r="Y975" s="19">
        <v>208</v>
      </c>
      <c r="Z975" s="10" t="s">
        <v>736</v>
      </c>
      <c r="AA975" s="9" t="s">
        <v>1816</v>
      </c>
      <c r="AB975" s="12" t="s">
        <v>1789</v>
      </c>
      <c r="AC975" s="25" t="s">
        <v>2627</v>
      </c>
      <c r="AD975" s="25" t="s">
        <v>2147</v>
      </c>
      <c r="AE975" s="25" t="s">
        <v>3811</v>
      </c>
      <c r="AF975" s="25"/>
      <c r="AG975" s="17"/>
      <c r="AH975" s="17"/>
    </row>
    <row r="976" spans="1:34" ht="15.9" customHeight="1">
      <c r="A976" s="1" t="s">
        <v>4188</v>
      </c>
      <c r="B976" s="2" t="s">
        <v>7395</v>
      </c>
      <c r="C976" s="21" t="s">
        <v>6552</v>
      </c>
      <c r="D976" s="4">
        <v>250</v>
      </c>
      <c r="E976" s="22">
        <v>200812</v>
      </c>
      <c r="F976" s="15" t="s">
        <v>8094</v>
      </c>
      <c r="G976" s="23" t="s">
        <v>4190</v>
      </c>
      <c r="H976" s="23"/>
      <c r="I976" s="1"/>
      <c r="J976" s="23" t="s">
        <v>3942</v>
      </c>
      <c r="K976" s="15" t="s">
        <v>2581</v>
      </c>
      <c r="L976" s="15" t="s">
        <v>2282</v>
      </c>
      <c r="M976" s="15" t="s">
        <v>4191</v>
      </c>
      <c r="N976" s="76" t="s">
        <v>252</v>
      </c>
      <c r="O976" s="1" t="s">
        <v>15</v>
      </c>
      <c r="P976" s="15" t="s">
        <v>2893</v>
      </c>
      <c r="Q976" s="16" t="s">
        <v>3873</v>
      </c>
      <c r="R976" s="16" t="s">
        <v>3815</v>
      </c>
      <c r="S976" s="14">
        <v>9789574902361</v>
      </c>
      <c r="T976" s="33" t="s">
        <v>1830</v>
      </c>
      <c r="U976" s="10" t="s">
        <v>1816</v>
      </c>
      <c r="V976" s="19">
        <v>370</v>
      </c>
      <c r="W976" s="15" t="s">
        <v>1812</v>
      </c>
      <c r="X976" s="15" t="s">
        <v>209</v>
      </c>
      <c r="Y976" s="19">
        <v>144</v>
      </c>
      <c r="Z976" s="10" t="s">
        <v>736</v>
      </c>
      <c r="AA976" s="10" t="s">
        <v>736</v>
      </c>
      <c r="AB976" s="12" t="s">
        <v>2125</v>
      </c>
      <c r="AC976" s="25" t="s">
        <v>2178</v>
      </c>
      <c r="AD976" s="25" t="s">
        <v>2147</v>
      </c>
      <c r="AE976" s="17" t="s">
        <v>4192</v>
      </c>
      <c r="AF976" s="25"/>
      <c r="AG976" s="17"/>
      <c r="AH976" s="17"/>
    </row>
    <row r="977" spans="1:34" ht="15.9" customHeight="1">
      <c r="A977" s="1" t="s">
        <v>4321</v>
      </c>
      <c r="B977" s="2" t="s">
        <v>7544</v>
      </c>
      <c r="C977" s="21" t="s">
        <v>6578</v>
      </c>
      <c r="D977" s="4">
        <v>230</v>
      </c>
      <c r="E977" s="22">
        <v>200812</v>
      </c>
      <c r="F977" s="15" t="s">
        <v>4346</v>
      </c>
      <c r="G977" s="23"/>
      <c r="H977" s="23"/>
      <c r="I977" s="1" t="s">
        <v>4347</v>
      </c>
      <c r="J977" s="23" t="s">
        <v>4322</v>
      </c>
      <c r="K977" s="23" t="s">
        <v>2581</v>
      </c>
      <c r="L977" s="15" t="s">
        <v>2282</v>
      </c>
      <c r="M977" s="15" t="s">
        <v>4348</v>
      </c>
      <c r="N977" s="28" t="s">
        <v>341</v>
      </c>
      <c r="O977" s="1">
        <v>876.59</v>
      </c>
      <c r="P977" s="15" t="s">
        <v>2893</v>
      </c>
      <c r="Q977" s="16" t="s">
        <v>3873</v>
      </c>
      <c r="R977" s="16" t="s">
        <v>4341</v>
      </c>
      <c r="S977" s="14">
        <v>9789574902309</v>
      </c>
      <c r="T977" s="33" t="s">
        <v>1830</v>
      </c>
      <c r="U977" s="10" t="s">
        <v>1816</v>
      </c>
      <c r="V977" s="19">
        <v>335</v>
      </c>
      <c r="W977" s="232" t="s">
        <v>1812</v>
      </c>
      <c r="X977" s="15" t="s">
        <v>202</v>
      </c>
      <c r="Y977" s="19">
        <v>240</v>
      </c>
      <c r="Z977" s="10" t="s">
        <v>736</v>
      </c>
      <c r="AA977" s="10" t="s">
        <v>736</v>
      </c>
      <c r="AB977" s="12" t="s">
        <v>2125</v>
      </c>
      <c r="AC977" s="25" t="s">
        <v>4349</v>
      </c>
      <c r="AD977" s="25" t="s">
        <v>2145</v>
      </c>
      <c r="AE977" s="25" t="s">
        <v>4325</v>
      </c>
      <c r="AF977" s="25" t="s">
        <v>2075</v>
      </c>
      <c r="AG977" s="17"/>
      <c r="AH977" s="17"/>
    </row>
    <row r="978" spans="1:34" ht="15.9" customHeight="1">
      <c r="A978" s="1" t="s">
        <v>4321</v>
      </c>
      <c r="B978" s="2" t="s">
        <v>7536</v>
      </c>
      <c r="C978" s="21" t="s">
        <v>6571</v>
      </c>
      <c r="D978" s="4">
        <v>220</v>
      </c>
      <c r="E978" s="22">
        <v>200811</v>
      </c>
      <c r="F978" s="15" t="s">
        <v>3024</v>
      </c>
      <c r="G978" s="23"/>
      <c r="H978" s="23"/>
      <c r="I978" s="1"/>
      <c r="J978" s="23" t="s">
        <v>4322</v>
      </c>
      <c r="K978" s="23" t="s">
        <v>2581</v>
      </c>
      <c r="L978" s="15" t="s">
        <v>2143</v>
      </c>
      <c r="M978" s="15" t="s">
        <v>4326</v>
      </c>
      <c r="N978" s="28" t="s">
        <v>333</v>
      </c>
      <c r="O978" s="1">
        <v>859.6</v>
      </c>
      <c r="P978" s="15" t="s">
        <v>2893</v>
      </c>
      <c r="Q978" s="16" t="s">
        <v>2968</v>
      </c>
      <c r="R978" s="16" t="s">
        <v>2895</v>
      </c>
      <c r="S978" s="14">
        <v>9789574901647</v>
      </c>
      <c r="T978" s="33" t="s">
        <v>1830</v>
      </c>
      <c r="U978" s="10" t="s">
        <v>1816</v>
      </c>
      <c r="V978" s="19">
        <v>320</v>
      </c>
      <c r="W978" s="232" t="s">
        <v>1812</v>
      </c>
      <c r="X978" s="15" t="s">
        <v>202</v>
      </c>
      <c r="Y978" s="19">
        <v>224</v>
      </c>
      <c r="Z978" s="10" t="s">
        <v>736</v>
      </c>
      <c r="AA978" s="9" t="s">
        <v>1816</v>
      </c>
      <c r="AB978" s="12" t="s">
        <v>2125</v>
      </c>
      <c r="AC978" s="25"/>
      <c r="AD978" s="25" t="s">
        <v>2145</v>
      </c>
      <c r="AE978" s="25" t="s">
        <v>2179</v>
      </c>
      <c r="AF978" s="25"/>
      <c r="AG978" s="17"/>
      <c r="AH978" s="17"/>
    </row>
    <row r="979" spans="1:34" ht="15.9" customHeight="1">
      <c r="A979" s="17" t="s">
        <v>6680</v>
      </c>
      <c r="B979" s="2" t="s">
        <v>7217</v>
      </c>
      <c r="C979" s="21" t="s">
        <v>684</v>
      </c>
      <c r="D979" s="4">
        <v>270</v>
      </c>
      <c r="E979" s="14">
        <v>200810</v>
      </c>
      <c r="F979" s="15" t="s">
        <v>8011</v>
      </c>
      <c r="G979" s="15" t="s">
        <v>8011</v>
      </c>
      <c r="H979" s="15" t="s">
        <v>1861</v>
      </c>
      <c r="I979" s="15"/>
      <c r="J979" s="23" t="s">
        <v>3014</v>
      </c>
      <c r="K979" s="23" t="s">
        <v>2595</v>
      </c>
      <c r="L979" s="16" t="s">
        <v>3114</v>
      </c>
      <c r="M979" s="15" t="s">
        <v>3115</v>
      </c>
      <c r="N979" s="24" t="s">
        <v>221</v>
      </c>
      <c r="O979" s="15" t="s">
        <v>1892</v>
      </c>
      <c r="P979" s="15"/>
      <c r="Q979" s="15"/>
      <c r="R979" s="15"/>
      <c r="S979" s="22">
        <v>9789862110638</v>
      </c>
      <c r="T979" s="24" t="s">
        <v>1781</v>
      </c>
      <c r="U979" s="10" t="s">
        <v>1816</v>
      </c>
      <c r="V979" s="19">
        <v>470</v>
      </c>
      <c r="W979" s="15" t="s">
        <v>1786</v>
      </c>
      <c r="X979" s="15" t="s">
        <v>178</v>
      </c>
      <c r="Y979" s="18">
        <v>38</v>
      </c>
      <c r="Z979" s="10" t="s">
        <v>736</v>
      </c>
      <c r="AA979" s="10" t="s">
        <v>736</v>
      </c>
      <c r="AB979" s="12" t="s">
        <v>1789</v>
      </c>
      <c r="AC979" s="25" t="s">
        <v>2288</v>
      </c>
      <c r="AD979" s="25" t="s">
        <v>1852</v>
      </c>
      <c r="AE979" s="25" t="s">
        <v>2075</v>
      </c>
      <c r="AF979" s="25" t="s">
        <v>1836</v>
      </c>
      <c r="AG979" s="17"/>
      <c r="AH979" s="17"/>
    </row>
    <row r="980" spans="1:34" ht="15.9" customHeight="1">
      <c r="A980" s="1" t="s">
        <v>3975</v>
      </c>
      <c r="B980" s="2" t="s">
        <v>7405</v>
      </c>
      <c r="C980" s="21" t="s">
        <v>6556</v>
      </c>
      <c r="D980" s="4">
        <v>230</v>
      </c>
      <c r="E980" s="22">
        <v>200810</v>
      </c>
      <c r="F980" s="15" t="s">
        <v>3981</v>
      </c>
      <c r="G980" s="23"/>
      <c r="H980" s="23"/>
      <c r="I980" s="1"/>
      <c r="J980" s="23" t="s">
        <v>2171</v>
      </c>
      <c r="K980" s="23" t="s">
        <v>3829</v>
      </c>
      <c r="L980" s="15" t="s">
        <v>3982</v>
      </c>
      <c r="M980" s="15" t="s">
        <v>3983</v>
      </c>
      <c r="N980" s="28" t="s">
        <v>245</v>
      </c>
      <c r="O980" s="1" t="s">
        <v>15</v>
      </c>
      <c r="P980" s="15" t="s">
        <v>3814</v>
      </c>
      <c r="Q980" s="1" t="s">
        <v>2968</v>
      </c>
      <c r="R980" s="1" t="s">
        <v>2895</v>
      </c>
      <c r="S980" s="14">
        <v>9789862110669</v>
      </c>
      <c r="T980" s="24" t="s">
        <v>2312</v>
      </c>
      <c r="U980" s="10" t="s">
        <v>1816</v>
      </c>
      <c r="V980" s="19">
        <v>280</v>
      </c>
      <c r="W980" s="15" t="s">
        <v>1812</v>
      </c>
      <c r="X980" s="15" t="s">
        <v>202</v>
      </c>
      <c r="Y980" s="19">
        <v>192</v>
      </c>
      <c r="Z980" s="10" t="s">
        <v>736</v>
      </c>
      <c r="AA980" s="10" t="s">
        <v>736</v>
      </c>
      <c r="AB980" s="12" t="s">
        <v>1789</v>
      </c>
      <c r="AC980" s="25" t="s">
        <v>2178</v>
      </c>
      <c r="AD980" s="25" t="s">
        <v>1852</v>
      </c>
      <c r="AE980" s="25" t="s">
        <v>2727</v>
      </c>
      <c r="AF980" s="25" t="s">
        <v>2304</v>
      </c>
      <c r="AG980" s="17"/>
      <c r="AH980" s="17"/>
    </row>
    <row r="981" spans="1:34" ht="15.9" customHeight="1">
      <c r="A981" s="1" t="s">
        <v>4321</v>
      </c>
      <c r="B981" s="2" t="s">
        <v>7542</v>
      </c>
      <c r="C981" s="21" t="s">
        <v>6576</v>
      </c>
      <c r="D981" s="4">
        <v>230</v>
      </c>
      <c r="E981" s="22">
        <v>200810</v>
      </c>
      <c r="F981" s="15" t="s">
        <v>8044</v>
      </c>
      <c r="G981" s="23"/>
      <c r="H981" s="23"/>
      <c r="I981" s="1" t="s">
        <v>1874</v>
      </c>
      <c r="J981" s="23" t="s">
        <v>4322</v>
      </c>
      <c r="K981" s="23" t="s">
        <v>2581</v>
      </c>
      <c r="L981" s="15" t="s">
        <v>4339</v>
      </c>
      <c r="M981" s="15" t="s">
        <v>4340</v>
      </c>
      <c r="N981" s="28" t="s">
        <v>339</v>
      </c>
      <c r="O981" s="1">
        <v>876.59</v>
      </c>
      <c r="P981" s="15" t="s">
        <v>2893</v>
      </c>
      <c r="Q981" s="16" t="s">
        <v>3873</v>
      </c>
      <c r="R981" s="16" t="s">
        <v>4341</v>
      </c>
      <c r="S981" s="14">
        <v>9789574902262</v>
      </c>
      <c r="T981" s="33" t="s">
        <v>1830</v>
      </c>
      <c r="U981" s="10" t="s">
        <v>1816</v>
      </c>
      <c r="V981" s="19">
        <v>335</v>
      </c>
      <c r="W981" s="232" t="s">
        <v>1812</v>
      </c>
      <c r="X981" s="15" t="s">
        <v>202</v>
      </c>
      <c r="Y981" s="19">
        <v>240</v>
      </c>
      <c r="Z981" s="10" t="s">
        <v>736</v>
      </c>
      <c r="AA981" s="10" t="s">
        <v>736</v>
      </c>
      <c r="AB981" s="12" t="s">
        <v>2125</v>
      </c>
      <c r="AC981" s="25" t="s">
        <v>2694</v>
      </c>
      <c r="AD981" s="25" t="s">
        <v>2145</v>
      </c>
      <c r="AE981" s="25" t="s">
        <v>4325</v>
      </c>
      <c r="AF981" s="25" t="s">
        <v>3096</v>
      </c>
      <c r="AG981" s="17"/>
      <c r="AH981" s="17"/>
    </row>
    <row r="982" spans="1:34" ht="15.9" customHeight="1">
      <c r="A982" s="1" t="s">
        <v>440</v>
      </c>
      <c r="B982" s="2" t="s">
        <v>708</v>
      </c>
      <c r="C982" s="21" t="s">
        <v>6546</v>
      </c>
      <c r="D982" s="4">
        <v>260</v>
      </c>
      <c r="E982" s="34">
        <v>200810</v>
      </c>
      <c r="F982" s="15" t="s">
        <v>4584</v>
      </c>
      <c r="G982" s="23"/>
      <c r="H982" s="23" t="s">
        <v>1874</v>
      </c>
      <c r="I982" s="1"/>
      <c r="J982" s="23" t="s">
        <v>4514</v>
      </c>
      <c r="K982" s="23" t="s">
        <v>2581</v>
      </c>
      <c r="L982" s="15" t="s">
        <v>4515</v>
      </c>
      <c r="M982" s="15" t="s">
        <v>4516</v>
      </c>
      <c r="N982" s="60" t="s">
        <v>285</v>
      </c>
      <c r="O982" s="1" t="s">
        <v>107</v>
      </c>
      <c r="P982" s="15" t="s">
        <v>2893</v>
      </c>
      <c r="Q982" s="16" t="s">
        <v>3873</v>
      </c>
      <c r="R982" s="16" t="s">
        <v>3815</v>
      </c>
      <c r="S982" s="34">
        <v>9789862110645</v>
      </c>
      <c r="T982" s="24" t="s">
        <v>2312</v>
      </c>
      <c r="U982" s="10" t="s">
        <v>782</v>
      </c>
      <c r="V982" s="36">
        <v>350</v>
      </c>
      <c r="W982" s="232" t="s">
        <v>1812</v>
      </c>
      <c r="X982" s="232" t="s">
        <v>202</v>
      </c>
      <c r="Y982" s="19">
        <v>248</v>
      </c>
      <c r="Z982" s="10" t="s">
        <v>736</v>
      </c>
      <c r="AA982" s="9" t="s">
        <v>1816</v>
      </c>
      <c r="AB982" s="12" t="s">
        <v>1789</v>
      </c>
      <c r="AC982" s="25" t="s">
        <v>3096</v>
      </c>
      <c r="AD982" s="25" t="s">
        <v>1852</v>
      </c>
      <c r="AE982" s="25" t="s">
        <v>2198</v>
      </c>
      <c r="AF982" s="25"/>
      <c r="AG982" s="17"/>
      <c r="AH982" s="17"/>
    </row>
    <row r="983" spans="1:34" ht="15.9" customHeight="1">
      <c r="A983" s="1" t="s">
        <v>4231</v>
      </c>
      <c r="B983" s="2" t="s">
        <v>697</v>
      </c>
      <c r="C983" s="21" t="s">
        <v>6538</v>
      </c>
      <c r="D983" s="4">
        <v>210</v>
      </c>
      <c r="E983" s="22">
        <v>200809</v>
      </c>
      <c r="F983" s="15" t="s">
        <v>2970</v>
      </c>
      <c r="G983" s="23" t="s">
        <v>3991</v>
      </c>
      <c r="H983" s="23"/>
      <c r="I983" s="1"/>
      <c r="J983" s="23" t="s">
        <v>4042</v>
      </c>
      <c r="K983" s="15" t="s">
        <v>1827</v>
      </c>
      <c r="L983" s="15" t="s">
        <v>4242</v>
      </c>
      <c r="M983" s="15" t="s">
        <v>4243</v>
      </c>
      <c r="N983" s="76" t="s">
        <v>255</v>
      </c>
      <c r="O983" s="1" t="s">
        <v>26</v>
      </c>
      <c r="P983" s="15" t="s">
        <v>2893</v>
      </c>
      <c r="Q983" s="16" t="s">
        <v>2968</v>
      </c>
      <c r="R983" s="16" t="s">
        <v>2895</v>
      </c>
      <c r="S983" s="14" t="s">
        <v>263</v>
      </c>
      <c r="T983" s="24" t="s">
        <v>2312</v>
      </c>
      <c r="U983" s="10" t="s">
        <v>1816</v>
      </c>
      <c r="V983" s="19">
        <v>305</v>
      </c>
      <c r="W983" s="15" t="s">
        <v>1812</v>
      </c>
      <c r="X983" s="15" t="s">
        <v>202</v>
      </c>
      <c r="Y983" s="19">
        <v>176</v>
      </c>
      <c r="Z983" s="10" t="s">
        <v>736</v>
      </c>
      <c r="AA983" s="9" t="s">
        <v>1816</v>
      </c>
      <c r="AB983" s="12" t="s">
        <v>1789</v>
      </c>
      <c r="AC983" s="25" t="s">
        <v>2627</v>
      </c>
      <c r="AD983" s="25" t="s">
        <v>2147</v>
      </c>
      <c r="AE983" s="25" t="s">
        <v>3811</v>
      </c>
      <c r="AF983" s="25"/>
      <c r="AG983" s="17"/>
      <c r="AH983" s="17"/>
    </row>
    <row r="984" spans="1:34" ht="15.9" customHeight="1">
      <c r="A984" s="1" t="s">
        <v>4321</v>
      </c>
      <c r="B984" s="2" t="s">
        <v>7539</v>
      </c>
      <c r="C984" s="21" t="s">
        <v>6574</v>
      </c>
      <c r="D984" s="4">
        <v>240</v>
      </c>
      <c r="E984" s="22">
        <v>200808</v>
      </c>
      <c r="F984" s="15" t="s">
        <v>8097</v>
      </c>
      <c r="G984" s="23"/>
      <c r="H984" s="23"/>
      <c r="I984" s="1" t="s">
        <v>4333</v>
      </c>
      <c r="J984" s="23" t="s">
        <v>4322</v>
      </c>
      <c r="K984" s="23" t="s">
        <v>2581</v>
      </c>
      <c r="L984" s="15" t="s">
        <v>2350</v>
      </c>
      <c r="M984" s="15" t="s">
        <v>4334</v>
      </c>
      <c r="N984" s="28" t="s">
        <v>336</v>
      </c>
      <c r="O984" s="1">
        <v>874.59</v>
      </c>
      <c r="P984" s="15" t="s">
        <v>2893</v>
      </c>
      <c r="Q984" s="16" t="s">
        <v>3873</v>
      </c>
      <c r="R984" s="16" t="s">
        <v>3815</v>
      </c>
      <c r="S984" s="14" t="s">
        <v>264</v>
      </c>
      <c r="T984" s="33" t="s">
        <v>1830</v>
      </c>
      <c r="U984" s="10" t="s">
        <v>1816</v>
      </c>
      <c r="V984" s="19">
        <v>400</v>
      </c>
      <c r="W984" s="232" t="s">
        <v>1812</v>
      </c>
      <c r="X984" s="15" t="s">
        <v>202</v>
      </c>
      <c r="Y984" s="19">
        <v>288</v>
      </c>
      <c r="Z984" s="10" t="s">
        <v>736</v>
      </c>
      <c r="AA984" s="10" t="s">
        <v>736</v>
      </c>
      <c r="AB984" s="12" t="s">
        <v>2125</v>
      </c>
      <c r="AC984" s="25"/>
      <c r="AD984" s="25" t="s">
        <v>2145</v>
      </c>
      <c r="AE984" s="25" t="s">
        <v>4325</v>
      </c>
      <c r="AF984" s="25"/>
      <c r="AG984" s="17"/>
      <c r="AH984" s="17"/>
    </row>
    <row r="985" spans="1:34" ht="15.9" customHeight="1">
      <c r="A985" s="1" t="s">
        <v>4321</v>
      </c>
      <c r="B985" s="2" t="s">
        <v>7545</v>
      </c>
      <c r="C985" s="21" t="s">
        <v>6579</v>
      </c>
      <c r="D985" s="4">
        <v>230</v>
      </c>
      <c r="E985" s="22">
        <v>200808</v>
      </c>
      <c r="F985" s="15" t="s">
        <v>4352</v>
      </c>
      <c r="G985" s="23"/>
      <c r="H985" s="23"/>
      <c r="I985" s="1"/>
      <c r="J985" s="23" t="s">
        <v>4322</v>
      </c>
      <c r="K985" s="23" t="s">
        <v>2581</v>
      </c>
      <c r="L985" s="15" t="s">
        <v>2282</v>
      </c>
      <c r="M985" s="15" t="s">
        <v>4353</v>
      </c>
      <c r="N985" s="28" t="s">
        <v>343</v>
      </c>
      <c r="O985" s="1">
        <v>859.6</v>
      </c>
      <c r="P985" s="15" t="s">
        <v>2893</v>
      </c>
      <c r="Q985" s="16" t="s">
        <v>2968</v>
      </c>
      <c r="R985" s="16" t="s">
        <v>2895</v>
      </c>
      <c r="S985" s="14" t="s">
        <v>265</v>
      </c>
      <c r="T985" s="33" t="s">
        <v>1830</v>
      </c>
      <c r="U985" s="10" t="s">
        <v>1816</v>
      </c>
      <c r="V985" s="19">
        <v>340</v>
      </c>
      <c r="W985" s="232" t="s">
        <v>1812</v>
      </c>
      <c r="X985" s="15" t="s">
        <v>202</v>
      </c>
      <c r="Y985" s="19">
        <v>240</v>
      </c>
      <c r="Z985" s="10" t="s">
        <v>736</v>
      </c>
      <c r="AA985" s="10" t="s">
        <v>736</v>
      </c>
      <c r="AB985" s="12" t="s">
        <v>2125</v>
      </c>
      <c r="AC985" s="25" t="s">
        <v>2178</v>
      </c>
      <c r="AD985" s="25" t="s">
        <v>2145</v>
      </c>
      <c r="AE985" s="25" t="s">
        <v>2179</v>
      </c>
      <c r="AF985" s="25" t="s">
        <v>2353</v>
      </c>
      <c r="AG985" s="17"/>
      <c r="AH985" s="17"/>
    </row>
    <row r="986" spans="1:34" ht="15.9" customHeight="1">
      <c r="A986" s="1" t="s">
        <v>3975</v>
      </c>
      <c r="B986" s="2" t="s">
        <v>7411</v>
      </c>
      <c r="C986" s="21" t="s">
        <v>6557</v>
      </c>
      <c r="D986" s="4">
        <v>240</v>
      </c>
      <c r="E986" s="22">
        <v>200806</v>
      </c>
      <c r="F986" s="15" t="s">
        <v>3411</v>
      </c>
      <c r="G986" s="23"/>
      <c r="H986" s="23"/>
      <c r="I986" s="1"/>
      <c r="J986" s="23" t="s">
        <v>2171</v>
      </c>
      <c r="K986" s="23" t="s">
        <v>3829</v>
      </c>
      <c r="L986" s="15" t="s">
        <v>4004</v>
      </c>
      <c r="M986" s="15" t="s">
        <v>4005</v>
      </c>
      <c r="N986" s="76" t="s">
        <v>246</v>
      </c>
      <c r="O986" s="79" t="s">
        <v>135</v>
      </c>
      <c r="P986" s="15" t="s">
        <v>3814</v>
      </c>
      <c r="Q986" s="1" t="s">
        <v>2968</v>
      </c>
      <c r="R986" s="1" t="s">
        <v>2895</v>
      </c>
      <c r="S986" s="14">
        <v>9789862110454</v>
      </c>
      <c r="T986" s="24" t="s">
        <v>2312</v>
      </c>
      <c r="U986" s="10" t="s">
        <v>1816</v>
      </c>
      <c r="V986" s="19">
        <v>320</v>
      </c>
      <c r="W986" s="15" t="s">
        <v>1812</v>
      </c>
      <c r="X986" s="15" t="s">
        <v>202</v>
      </c>
      <c r="Y986" s="19">
        <v>240</v>
      </c>
      <c r="Z986" s="10" t="s">
        <v>736</v>
      </c>
      <c r="AA986" s="9" t="s">
        <v>1816</v>
      </c>
      <c r="AB986" s="12" t="s">
        <v>1789</v>
      </c>
      <c r="AC986" s="25" t="s">
        <v>2353</v>
      </c>
      <c r="AD986" s="25" t="s">
        <v>1852</v>
      </c>
      <c r="AE986" s="13" t="s">
        <v>1821</v>
      </c>
      <c r="AF986" s="13"/>
      <c r="AG986" s="17"/>
      <c r="AH986" s="17"/>
    </row>
    <row r="987" spans="1:34" ht="15.9" customHeight="1">
      <c r="A987" s="1" t="s">
        <v>4231</v>
      </c>
      <c r="B987" s="2" t="s">
        <v>74</v>
      </c>
      <c r="C987" s="21" t="s">
        <v>603</v>
      </c>
      <c r="D987" s="4">
        <v>200</v>
      </c>
      <c r="E987" s="22">
        <v>200805</v>
      </c>
      <c r="F987" s="15" t="s">
        <v>4283</v>
      </c>
      <c r="G987" s="23"/>
      <c r="H987" s="23"/>
      <c r="I987" s="1"/>
      <c r="J987" s="23" t="s">
        <v>3942</v>
      </c>
      <c r="K987" s="15" t="s">
        <v>2581</v>
      </c>
      <c r="L987" s="15" t="s">
        <v>2282</v>
      </c>
      <c r="M987" s="15" t="s">
        <v>4284</v>
      </c>
      <c r="N987" s="76" t="s">
        <v>262</v>
      </c>
      <c r="O987" s="1">
        <v>859.6</v>
      </c>
      <c r="P987" s="15" t="s">
        <v>2893</v>
      </c>
      <c r="Q987" s="16" t="s">
        <v>2968</v>
      </c>
      <c r="R987" s="16" t="s">
        <v>2895</v>
      </c>
      <c r="S987" s="14">
        <v>9789862110409</v>
      </c>
      <c r="T987" s="24" t="s">
        <v>2312</v>
      </c>
      <c r="U987" s="10" t="s">
        <v>1816</v>
      </c>
      <c r="V987" s="19">
        <v>260</v>
      </c>
      <c r="W987" s="15" t="s">
        <v>1812</v>
      </c>
      <c r="X987" s="15" t="s">
        <v>202</v>
      </c>
      <c r="Y987" s="19">
        <v>144</v>
      </c>
      <c r="Z987" s="10" t="s">
        <v>736</v>
      </c>
      <c r="AA987" s="9" t="s">
        <v>1816</v>
      </c>
      <c r="AB987" s="12" t="s">
        <v>1789</v>
      </c>
      <c r="AC987" s="25" t="s">
        <v>2627</v>
      </c>
      <c r="AD987" s="25" t="s">
        <v>2147</v>
      </c>
      <c r="AE987" s="25" t="s">
        <v>3811</v>
      </c>
      <c r="AF987" s="25"/>
      <c r="AG987" s="17"/>
      <c r="AH987" s="17"/>
    </row>
    <row r="988" spans="1:34" ht="15.9" customHeight="1">
      <c r="A988" s="1" t="s">
        <v>4862</v>
      </c>
      <c r="B988" s="2" t="s">
        <v>719</v>
      </c>
      <c r="C988" s="21" t="s">
        <v>720</v>
      </c>
      <c r="D988" s="4">
        <v>220</v>
      </c>
      <c r="E988" s="34">
        <v>200709</v>
      </c>
      <c r="F988" s="15" t="s">
        <v>4747</v>
      </c>
      <c r="G988" s="23"/>
      <c r="H988" s="23"/>
      <c r="I988" s="1"/>
      <c r="J988" s="23" t="s">
        <v>3826</v>
      </c>
      <c r="K988" s="15" t="s">
        <v>4863</v>
      </c>
      <c r="L988" s="15"/>
      <c r="M988" s="15" t="s">
        <v>4864</v>
      </c>
      <c r="N988" s="60" t="s">
        <v>299</v>
      </c>
      <c r="O988" s="1">
        <v>428.83</v>
      </c>
      <c r="P988" s="15"/>
      <c r="Q988" s="16"/>
      <c r="R988" s="16"/>
      <c r="S988" s="34">
        <v>9789574902019</v>
      </c>
      <c r="T988" s="60" t="s">
        <v>2312</v>
      </c>
      <c r="U988" s="10" t="s">
        <v>782</v>
      </c>
      <c r="V988" s="19">
        <v>330</v>
      </c>
      <c r="W988" s="15" t="s">
        <v>1812</v>
      </c>
      <c r="X988" s="15" t="s">
        <v>202</v>
      </c>
      <c r="Y988" s="19">
        <v>184</v>
      </c>
      <c r="Z988" s="10" t="s">
        <v>736</v>
      </c>
      <c r="AA988" s="10" t="s">
        <v>736</v>
      </c>
      <c r="AB988" s="12" t="s">
        <v>2125</v>
      </c>
      <c r="AC988" s="25" t="s">
        <v>2288</v>
      </c>
      <c r="AD988" s="25" t="s">
        <v>2147</v>
      </c>
      <c r="AE988" s="25" t="s">
        <v>1982</v>
      </c>
      <c r="AF988" s="25"/>
      <c r="AG988" s="17"/>
      <c r="AH988" s="17"/>
    </row>
    <row r="989" spans="1:34" ht="15.9" customHeight="1">
      <c r="A989" s="1" t="s">
        <v>4231</v>
      </c>
      <c r="B989" s="2" t="s">
        <v>72</v>
      </c>
      <c r="C989" s="21" t="s">
        <v>602</v>
      </c>
      <c r="D989" s="4">
        <v>210</v>
      </c>
      <c r="E989" s="22">
        <v>200706</v>
      </c>
      <c r="F989" s="15" t="s">
        <v>4260</v>
      </c>
      <c r="G989" s="23"/>
      <c r="H989" s="23"/>
      <c r="I989" s="1"/>
      <c r="J989" s="23" t="s">
        <v>3942</v>
      </c>
      <c r="K989" s="15" t="s">
        <v>2581</v>
      </c>
      <c r="L989" s="15" t="s">
        <v>3546</v>
      </c>
      <c r="M989" s="15" t="s">
        <v>4278</v>
      </c>
      <c r="N989" s="76" t="s">
        <v>261</v>
      </c>
      <c r="O989" s="1">
        <v>192.32</v>
      </c>
      <c r="P989" s="15" t="s">
        <v>3814</v>
      </c>
      <c r="Q989" s="16"/>
      <c r="R989" s="16"/>
      <c r="S989" s="14" t="s">
        <v>73</v>
      </c>
      <c r="T989" s="24" t="s">
        <v>2312</v>
      </c>
      <c r="U989" s="10" t="s">
        <v>1816</v>
      </c>
      <c r="V989" s="19">
        <v>320</v>
      </c>
      <c r="W989" s="15" t="s">
        <v>1812</v>
      </c>
      <c r="X989" s="15" t="s">
        <v>202</v>
      </c>
      <c r="Y989" s="19">
        <v>208</v>
      </c>
      <c r="Z989" s="10" t="s">
        <v>736</v>
      </c>
      <c r="AA989" s="9" t="s">
        <v>1816</v>
      </c>
      <c r="AB989" s="12" t="s">
        <v>1789</v>
      </c>
      <c r="AC989" s="25" t="s">
        <v>2627</v>
      </c>
      <c r="AD989" s="25" t="s">
        <v>2147</v>
      </c>
      <c r="AE989" s="25" t="s">
        <v>3811</v>
      </c>
      <c r="AF989" s="25"/>
      <c r="AG989" s="17"/>
      <c r="AH989" s="17"/>
    </row>
    <row r="990" spans="1:34" ht="15.9" customHeight="1">
      <c r="A990" s="1" t="s">
        <v>353</v>
      </c>
      <c r="B990" s="2" t="s">
        <v>6846</v>
      </c>
      <c r="C990" s="3" t="s">
        <v>6513</v>
      </c>
      <c r="D990" s="4">
        <v>240</v>
      </c>
      <c r="E990" s="22">
        <v>200702</v>
      </c>
      <c r="F990" s="15" t="s">
        <v>2285</v>
      </c>
      <c r="G990" s="15" t="s">
        <v>2285</v>
      </c>
      <c r="H990" s="15" t="s">
        <v>2264</v>
      </c>
      <c r="I990" s="15"/>
      <c r="J990" s="23" t="s">
        <v>2269</v>
      </c>
      <c r="K990" s="23" t="s">
        <v>2275</v>
      </c>
      <c r="L990" s="15"/>
      <c r="M990" s="15" t="s">
        <v>2286</v>
      </c>
      <c r="N990" s="24" t="s">
        <v>215</v>
      </c>
      <c r="O990" s="1" t="s">
        <v>1892</v>
      </c>
      <c r="P990" s="15"/>
      <c r="Q990" s="15"/>
      <c r="R990" s="15"/>
      <c r="S990" s="22">
        <v>9789867188403</v>
      </c>
      <c r="T990" s="28" t="s">
        <v>1781</v>
      </c>
      <c r="U990" s="10" t="s">
        <v>1816</v>
      </c>
      <c r="V990" s="18">
        <v>250</v>
      </c>
      <c r="W990" s="15" t="s">
        <v>1786</v>
      </c>
      <c r="X990" s="15" t="s">
        <v>147</v>
      </c>
      <c r="Y990" s="19">
        <v>32</v>
      </c>
      <c r="Z990" s="10" t="s">
        <v>736</v>
      </c>
      <c r="AA990" s="10" t="s">
        <v>736</v>
      </c>
      <c r="AB990" s="12" t="s">
        <v>1790</v>
      </c>
      <c r="AC990" s="25" t="s">
        <v>2287</v>
      </c>
      <c r="AD990" s="25" t="s">
        <v>2147</v>
      </c>
      <c r="AE990" s="25" t="s">
        <v>1970</v>
      </c>
      <c r="AF990" s="25"/>
      <c r="AG990" s="17"/>
      <c r="AH990" s="17"/>
    </row>
    <row r="991" spans="1:34" ht="15.9" customHeight="1">
      <c r="A991" s="1" t="s">
        <v>440</v>
      </c>
      <c r="B991" s="2" t="s">
        <v>710</v>
      </c>
      <c r="C991" s="21" t="s">
        <v>622</v>
      </c>
      <c r="D991" s="4">
        <v>250</v>
      </c>
      <c r="E991" s="34">
        <v>200702</v>
      </c>
      <c r="F991" s="15" t="s">
        <v>8056</v>
      </c>
      <c r="G991" s="23"/>
      <c r="H991" s="23" t="s">
        <v>3952</v>
      </c>
      <c r="I991" s="1"/>
      <c r="J991" s="23" t="s">
        <v>4475</v>
      </c>
      <c r="K991" s="23" t="s">
        <v>3829</v>
      </c>
      <c r="L991" s="23" t="s">
        <v>4572</v>
      </c>
      <c r="M991" s="15" t="s">
        <v>4573</v>
      </c>
      <c r="N991" s="24" t="s">
        <v>289</v>
      </c>
      <c r="O991" s="15">
        <v>874.59</v>
      </c>
      <c r="P991" s="15" t="s">
        <v>2893</v>
      </c>
      <c r="Q991" s="16" t="s">
        <v>3873</v>
      </c>
      <c r="R991" s="16" t="s">
        <v>3815</v>
      </c>
      <c r="S991" s="34" t="s">
        <v>56</v>
      </c>
      <c r="T991" s="24" t="s">
        <v>2312</v>
      </c>
      <c r="U991" s="10" t="s">
        <v>782</v>
      </c>
      <c r="V991" s="36">
        <v>345</v>
      </c>
      <c r="W991" s="232" t="s">
        <v>1812</v>
      </c>
      <c r="X991" s="232" t="s">
        <v>202</v>
      </c>
      <c r="Y991" s="36">
        <v>240</v>
      </c>
      <c r="Z991" s="10" t="s">
        <v>736</v>
      </c>
      <c r="AA991" s="10" t="s">
        <v>736</v>
      </c>
      <c r="AB991" s="12" t="s">
        <v>1789</v>
      </c>
      <c r="AC991" s="25" t="s">
        <v>2353</v>
      </c>
      <c r="AD991" s="25" t="s">
        <v>1852</v>
      </c>
      <c r="AE991" s="25" t="s">
        <v>3903</v>
      </c>
      <c r="AF991" s="25"/>
      <c r="AG991" s="17"/>
      <c r="AH991" s="17"/>
    </row>
    <row r="992" spans="1:34" ht="15.9" customHeight="1">
      <c r="A992" s="17" t="s">
        <v>6680</v>
      </c>
      <c r="B992" s="2" t="s">
        <v>7208</v>
      </c>
      <c r="C992" s="21" t="s">
        <v>587</v>
      </c>
      <c r="D992" s="4">
        <v>260</v>
      </c>
      <c r="E992" s="22">
        <v>200701</v>
      </c>
      <c r="F992" s="16" t="s">
        <v>7879</v>
      </c>
      <c r="G992" s="2" t="s">
        <v>7900</v>
      </c>
      <c r="H992" s="15" t="s">
        <v>1861</v>
      </c>
      <c r="I992" s="15"/>
      <c r="J992" s="23" t="s">
        <v>3014</v>
      </c>
      <c r="K992" s="23" t="s">
        <v>2595</v>
      </c>
      <c r="L992" s="16" t="s">
        <v>3086</v>
      </c>
      <c r="M992" s="15" t="s">
        <v>3087</v>
      </c>
      <c r="N992" s="28" t="s">
        <v>220</v>
      </c>
      <c r="O992" s="15" t="s">
        <v>1892</v>
      </c>
      <c r="P992" s="15"/>
      <c r="Q992" s="15"/>
      <c r="R992" s="15"/>
      <c r="S992" s="22" t="s">
        <v>27</v>
      </c>
      <c r="T992" s="24" t="s">
        <v>1781</v>
      </c>
      <c r="U992" s="10" t="s">
        <v>1816</v>
      </c>
      <c r="V992" s="19">
        <v>325</v>
      </c>
      <c r="W992" s="15" t="s">
        <v>1786</v>
      </c>
      <c r="X992" s="15" t="s">
        <v>174</v>
      </c>
      <c r="Y992" s="18">
        <v>36</v>
      </c>
      <c r="Z992" s="10" t="s">
        <v>736</v>
      </c>
      <c r="AA992" s="10" t="s">
        <v>736</v>
      </c>
      <c r="AB992" s="12" t="s">
        <v>1789</v>
      </c>
      <c r="AC992" s="25" t="s">
        <v>2371</v>
      </c>
      <c r="AD992" s="25" t="s">
        <v>2146</v>
      </c>
      <c r="AE992" s="25" t="s">
        <v>2148</v>
      </c>
      <c r="AF992" s="25"/>
      <c r="AG992" s="17"/>
      <c r="AH992" s="17"/>
    </row>
    <row r="993" spans="1:34" ht="15.9" customHeight="1">
      <c r="A993" s="1" t="s">
        <v>3975</v>
      </c>
      <c r="B993" s="2" t="s">
        <v>7404</v>
      </c>
      <c r="C993" s="21" t="s">
        <v>6555</v>
      </c>
      <c r="D993" s="4">
        <v>220</v>
      </c>
      <c r="E993" s="22">
        <v>200701</v>
      </c>
      <c r="F993" s="15" t="s">
        <v>3977</v>
      </c>
      <c r="G993" s="23"/>
      <c r="H993" s="23"/>
      <c r="I993" s="1"/>
      <c r="J993" s="23" t="s">
        <v>2141</v>
      </c>
      <c r="K993" s="23" t="s">
        <v>2581</v>
      </c>
      <c r="L993" s="15" t="s">
        <v>2282</v>
      </c>
      <c r="M993" s="15" t="s">
        <v>3978</v>
      </c>
      <c r="N993" s="28" t="s">
        <v>329</v>
      </c>
      <c r="O993" s="1" t="s">
        <v>15</v>
      </c>
      <c r="P993" s="15" t="s">
        <v>3814</v>
      </c>
      <c r="Q993" s="1" t="s">
        <v>2968</v>
      </c>
      <c r="R993" s="1" t="s">
        <v>2895</v>
      </c>
      <c r="S993" s="14" t="s">
        <v>86</v>
      </c>
      <c r="T993" s="24" t="s">
        <v>2312</v>
      </c>
      <c r="U993" s="10" t="s">
        <v>1816</v>
      </c>
      <c r="V993" s="19">
        <v>330</v>
      </c>
      <c r="W993" s="15" t="s">
        <v>1812</v>
      </c>
      <c r="X993" s="15" t="s">
        <v>202</v>
      </c>
      <c r="Y993" s="19">
        <v>224</v>
      </c>
      <c r="Z993" s="10" t="s">
        <v>736</v>
      </c>
      <c r="AA993" s="10" t="s">
        <v>736</v>
      </c>
      <c r="AB993" s="12" t="s">
        <v>1789</v>
      </c>
      <c r="AC993" s="25" t="s">
        <v>2627</v>
      </c>
      <c r="AD993" s="25" t="s">
        <v>2147</v>
      </c>
      <c r="AE993" s="25" t="s">
        <v>2235</v>
      </c>
      <c r="AF993" s="25" t="s">
        <v>2304</v>
      </c>
      <c r="AG993" s="17"/>
      <c r="AH993" s="17"/>
    </row>
    <row r="994" spans="1:34" ht="15.9" customHeight="1">
      <c r="A994" s="1" t="s">
        <v>4321</v>
      </c>
      <c r="B994" s="2" t="s">
        <v>7538</v>
      </c>
      <c r="C994" s="21" t="s">
        <v>6573</v>
      </c>
      <c r="D994" s="4">
        <v>220</v>
      </c>
      <c r="E994" s="22">
        <v>200701</v>
      </c>
      <c r="F994" s="15" t="s">
        <v>4330</v>
      </c>
      <c r="G994" s="23"/>
      <c r="H994" s="23"/>
      <c r="I994" s="1" t="s">
        <v>1762</v>
      </c>
      <c r="J994" s="23" t="s">
        <v>4322</v>
      </c>
      <c r="K994" s="23" t="s">
        <v>2581</v>
      </c>
      <c r="L994" s="15" t="s">
        <v>4331</v>
      </c>
      <c r="M994" s="15" t="s">
        <v>4332</v>
      </c>
      <c r="N994" s="28" t="s">
        <v>335</v>
      </c>
      <c r="O994" s="63">
        <v>859.6</v>
      </c>
      <c r="P994" s="15" t="s">
        <v>2893</v>
      </c>
      <c r="Q994" s="16" t="s">
        <v>2968</v>
      </c>
      <c r="R994" s="16" t="s">
        <v>2895</v>
      </c>
      <c r="S994" s="14" t="s">
        <v>37</v>
      </c>
      <c r="T994" s="33" t="s">
        <v>1830</v>
      </c>
      <c r="U994" s="10" t="s">
        <v>1816</v>
      </c>
      <c r="V994" s="19">
        <v>320</v>
      </c>
      <c r="W994" s="232" t="s">
        <v>1812</v>
      </c>
      <c r="X994" s="15" t="s">
        <v>202</v>
      </c>
      <c r="Y994" s="19">
        <v>224</v>
      </c>
      <c r="Z994" s="10" t="s">
        <v>736</v>
      </c>
      <c r="AA994" s="10" t="s">
        <v>736</v>
      </c>
      <c r="AB994" s="12" t="s">
        <v>2125</v>
      </c>
      <c r="AC994" s="25" t="s">
        <v>3122</v>
      </c>
      <c r="AD994" s="25" t="s">
        <v>2145</v>
      </c>
      <c r="AE994" s="25" t="s">
        <v>4325</v>
      </c>
      <c r="AF994" s="25"/>
      <c r="AG994" s="17"/>
      <c r="AH994" s="17"/>
    </row>
    <row r="995" spans="1:34" ht="15.9" customHeight="1">
      <c r="A995" s="1" t="s">
        <v>4397</v>
      </c>
      <c r="B995" s="2" t="s">
        <v>60</v>
      </c>
      <c r="C995" s="21" t="s">
        <v>620</v>
      </c>
      <c r="D995" s="4">
        <v>210</v>
      </c>
      <c r="E995" s="22">
        <v>200612</v>
      </c>
      <c r="F995" s="15" t="s">
        <v>1762</v>
      </c>
      <c r="G995" s="23"/>
      <c r="H995" s="23"/>
      <c r="I995" s="1"/>
      <c r="J995" s="23" t="s">
        <v>4363</v>
      </c>
      <c r="K995" s="15" t="s">
        <v>3829</v>
      </c>
      <c r="L995" s="15" t="s">
        <v>3546</v>
      </c>
      <c r="M995" s="15" t="s">
        <v>4407</v>
      </c>
      <c r="N995" s="24" t="s">
        <v>279</v>
      </c>
      <c r="O995" s="1">
        <v>859.6</v>
      </c>
      <c r="P995" s="15" t="s">
        <v>2893</v>
      </c>
      <c r="Q995" s="16" t="s">
        <v>2968</v>
      </c>
      <c r="R995" s="16" t="s">
        <v>2895</v>
      </c>
      <c r="S995" s="22" t="s">
        <v>61</v>
      </c>
      <c r="T995" s="24" t="s">
        <v>2312</v>
      </c>
      <c r="U995" s="10" t="s">
        <v>782</v>
      </c>
      <c r="V995" s="36">
        <v>290</v>
      </c>
      <c r="W995" s="232" t="s">
        <v>1812</v>
      </c>
      <c r="X995" s="232" t="s">
        <v>202</v>
      </c>
      <c r="Y995" s="19">
        <v>160</v>
      </c>
      <c r="Z995" s="10" t="s">
        <v>736</v>
      </c>
      <c r="AA995" s="9" t="s">
        <v>1816</v>
      </c>
      <c r="AB995" s="12" t="s">
        <v>1789</v>
      </c>
      <c r="AC995" s="25" t="s">
        <v>2287</v>
      </c>
      <c r="AD995" s="25" t="s">
        <v>2405</v>
      </c>
      <c r="AE995" s="25" t="s">
        <v>4408</v>
      </c>
      <c r="AF995" s="25" t="s">
        <v>1970</v>
      </c>
      <c r="AG995" s="17"/>
      <c r="AH995" s="17"/>
    </row>
    <row r="996" spans="1:34" ht="15.9" customHeight="1">
      <c r="A996" s="1" t="s">
        <v>136</v>
      </c>
      <c r="B996" s="2" t="s">
        <v>82</v>
      </c>
      <c r="C996" s="21" t="s">
        <v>624</v>
      </c>
      <c r="D996" s="4">
        <v>260</v>
      </c>
      <c r="E996" s="22">
        <v>200611</v>
      </c>
      <c r="F996" s="15" t="s">
        <v>4772</v>
      </c>
      <c r="G996" s="23"/>
      <c r="H996" s="23"/>
      <c r="I996" s="1"/>
      <c r="J996" s="23" t="s">
        <v>3826</v>
      </c>
      <c r="K996" s="15" t="s">
        <v>4431</v>
      </c>
      <c r="L996" s="23"/>
      <c r="M996" s="15" t="s">
        <v>4774</v>
      </c>
      <c r="N996" s="15" t="s">
        <v>298</v>
      </c>
      <c r="O996" s="1">
        <v>520.70000000000005</v>
      </c>
      <c r="P996" s="15" t="s">
        <v>4235</v>
      </c>
      <c r="Q996" s="16" t="s">
        <v>4246</v>
      </c>
      <c r="R996" s="16" t="s">
        <v>4247</v>
      </c>
      <c r="S996" s="22" t="s">
        <v>83</v>
      </c>
      <c r="T996" s="24" t="s">
        <v>2312</v>
      </c>
      <c r="U996" s="10" t="s">
        <v>782</v>
      </c>
      <c r="V996" s="19">
        <v>390</v>
      </c>
      <c r="W996" s="15" t="s">
        <v>1812</v>
      </c>
      <c r="X996" s="15" t="s">
        <v>202</v>
      </c>
      <c r="Y996" s="36">
        <v>272</v>
      </c>
      <c r="Z996" s="10" t="s">
        <v>736</v>
      </c>
      <c r="AA996" s="10" t="s">
        <v>736</v>
      </c>
      <c r="AB996" s="19" t="s">
        <v>1847</v>
      </c>
      <c r="AC996" s="25" t="s">
        <v>2627</v>
      </c>
      <c r="AD996" s="25" t="s">
        <v>2147</v>
      </c>
      <c r="AE996" s="25" t="s">
        <v>4746</v>
      </c>
      <c r="AF996" s="25"/>
      <c r="AG996" s="17"/>
      <c r="AH996" s="17"/>
    </row>
    <row r="997" spans="1:34" ht="15.9" customHeight="1">
      <c r="A997" s="1" t="s">
        <v>3948</v>
      </c>
      <c r="B997" s="2" t="s">
        <v>694</v>
      </c>
      <c r="C997" s="21" t="s">
        <v>6530</v>
      </c>
      <c r="D997" s="4">
        <v>200</v>
      </c>
      <c r="E997" s="22">
        <v>200610</v>
      </c>
      <c r="F997" s="15" t="s">
        <v>3962</v>
      </c>
      <c r="G997" s="23"/>
      <c r="H997" s="23"/>
      <c r="I997" s="1"/>
      <c r="J997" s="23" t="s">
        <v>3950</v>
      </c>
      <c r="K997" s="15" t="s">
        <v>2060</v>
      </c>
      <c r="L997" s="15"/>
      <c r="M997" s="15" t="s">
        <v>3963</v>
      </c>
      <c r="N997" s="76" t="s">
        <v>327</v>
      </c>
      <c r="O997" s="1" t="s">
        <v>15</v>
      </c>
      <c r="P997" s="15" t="s">
        <v>3814</v>
      </c>
      <c r="Q997" s="1" t="s">
        <v>2968</v>
      </c>
      <c r="R997" s="1" t="s">
        <v>2895</v>
      </c>
      <c r="S997" s="14" t="s">
        <v>33</v>
      </c>
      <c r="T997" s="24" t="s">
        <v>2312</v>
      </c>
      <c r="U997" s="10" t="s">
        <v>1816</v>
      </c>
      <c r="V997" s="19">
        <v>315</v>
      </c>
      <c r="W997" s="15" t="s">
        <v>1812</v>
      </c>
      <c r="X997" s="15" t="s">
        <v>202</v>
      </c>
      <c r="Y997" s="19">
        <v>176</v>
      </c>
      <c r="Z997" s="10" t="s">
        <v>736</v>
      </c>
      <c r="AA997" s="10" t="s">
        <v>736</v>
      </c>
      <c r="AB997" s="12" t="s">
        <v>2125</v>
      </c>
      <c r="AC997" s="17" t="s">
        <v>3096</v>
      </c>
      <c r="AD997" s="25" t="s">
        <v>2147</v>
      </c>
      <c r="AE997" s="17" t="s">
        <v>1836</v>
      </c>
      <c r="AF997" s="25"/>
      <c r="AG997" s="17"/>
      <c r="AH997" s="17"/>
    </row>
    <row r="998" spans="1:34" ht="15.9" customHeight="1">
      <c r="A998" s="1" t="s">
        <v>3975</v>
      </c>
      <c r="B998" s="2" t="s">
        <v>7403</v>
      </c>
      <c r="C998" s="21" t="s">
        <v>6554</v>
      </c>
      <c r="D998" s="4">
        <v>230</v>
      </c>
      <c r="E998" s="22">
        <v>200610</v>
      </c>
      <c r="F998" s="15" t="s">
        <v>1762</v>
      </c>
      <c r="G998" s="23"/>
      <c r="H998" s="23"/>
      <c r="I998" s="1"/>
      <c r="J998" s="23" t="s">
        <v>2141</v>
      </c>
      <c r="K998" s="23" t="s">
        <v>2581</v>
      </c>
      <c r="L998" s="15" t="s">
        <v>2406</v>
      </c>
      <c r="M998" s="15" t="s">
        <v>3976</v>
      </c>
      <c r="N998" s="28" t="s">
        <v>244</v>
      </c>
      <c r="O998" s="1" t="s">
        <v>15</v>
      </c>
      <c r="P998" s="15" t="s">
        <v>3814</v>
      </c>
      <c r="Q998" s="1" t="s">
        <v>2968</v>
      </c>
      <c r="R998" s="1" t="s">
        <v>2895</v>
      </c>
      <c r="S998" s="14" t="s">
        <v>85</v>
      </c>
      <c r="T998" s="24" t="s">
        <v>2312</v>
      </c>
      <c r="U998" s="10" t="s">
        <v>1816</v>
      </c>
      <c r="V998" s="19">
        <v>372</v>
      </c>
      <c r="W998" s="15" t="s">
        <v>1812</v>
      </c>
      <c r="X998" s="15" t="s">
        <v>202</v>
      </c>
      <c r="Y998" s="19">
        <v>256</v>
      </c>
      <c r="Z998" s="10" t="s">
        <v>736</v>
      </c>
      <c r="AA998" s="10" t="s">
        <v>736</v>
      </c>
      <c r="AB998" s="12" t="s">
        <v>1789</v>
      </c>
      <c r="AC998" s="25" t="s">
        <v>2353</v>
      </c>
      <c r="AD998" s="25" t="s">
        <v>1852</v>
      </c>
      <c r="AE998" s="25" t="s">
        <v>2700</v>
      </c>
      <c r="AF998" s="25" t="s">
        <v>1821</v>
      </c>
      <c r="AG998" s="17"/>
      <c r="AH998" s="17"/>
    </row>
    <row r="999" spans="1:34" ht="15.9" customHeight="1">
      <c r="A999" s="1" t="s">
        <v>4397</v>
      </c>
      <c r="B999" s="2" t="s">
        <v>50</v>
      </c>
      <c r="C999" s="21" t="s">
        <v>619</v>
      </c>
      <c r="D999" s="4">
        <v>210</v>
      </c>
      <c r="E999" s="22">
        <v>200610</v>
      </c>
      <c r="F999" s="15" t="s">
        <v>4085</v>
      </c>
      <c r="G999" s="23"/>
      <c r="H999" s="23"/>
      <c r="I999" s="1"/>
      <c r="J999" s="23" t="s">
        <v>4363</v>
      </c>
      <c r="K999" s="15" t="s">
        <v>3829</v>
      </c>
      <c r="L999" s="15" t="s">
        <v>4404</v>
      </c>
      <c r="M999" s="15" t="s">
        <v>4405</v>
      </c>
      <c r="N999" s="24" t="s">
        <v>278</v>
      </c>
      <c r="O999" s="1">
        <v>857.7</v>
      </c>
      <c r="P999" s="15" t="s">
        <v>2893</v>
      </c>
      <c r="Q999" s="16" t="s">
        <v>2968</v>
      </c>
      <c r="R999" s="16" t="s">
        <v>4406</v>
      </c>
      <c r="S999" s="22" t="s">
        <v>59</v>
      </c>
      <c r="T999" s="24" t="s">
        <v>2312</v>
      </c>
      <c r="U999" s="10" t="s">
        <v>782</v>
      </c>
      <c r="V999" s="36">
        <v>290</v>
      </c>
      <c r="W999" s="232" t="s">
        <v>1812</v>
      </c>
      <c r="X999" s="232" t="s">
        <v>202</v>
      </c>
      <c r="Y999" s="19">
        <v>160</v>
      </c>
      <c r="Z999" s="10" t="s">
        <v>736</v>
      </c>
      <c r="AA999" s="9" t="s">
        <v>1816</v>
      </c>
      <c r="AB999" s="12" t="s">
        <v>1789</v>
      </c>
      <c r="AC999" s="25" t="s">
        <v>2694</v>
      </c>
      <c r="AD999" s="25" t="s">
        <v>1852</v>
      </c>
      <c r="AE999" s="25" t="s">
        <v>2371</v>
      </c>
      <c r="AF999" s="25" t="s">
        <v>4210</v>
      </c>
      <c r="AG999" s="17"/>
      <c r="AH999" s="17"/>
    </row>
    <row r="1000" spans="1:34" ht="15.9" customHeight="1">
      <c r="A1000" s="1" t="s">
        <v>4321</v>
      </c>
      <c r="B1000" s="2" t="s">
        <v>700</v>
      </c>
      <c r="C1000" s="21" t="s">
        <v>6541</v>
      </c>
      <c r="D1000" s="4">
        <v>220</v>
      </c>
      <c r="E1000" s="22">
        <v>200609</v>
      </c>
      <c r="F1000" s="15" t="s">
        <v>4350</v>
      </c>
      <c r="G1000" s="23"/>
      <c r="H1000" s="23"/>
      <c r="I1000" s="1"/>
      <c r="J1000" s="23" t="s">
        <v>4322</v>
      </c>
      <c r="K1000" s="23" t="s">
        <v>2581</v>
      </c>
      <c r="L1000" s="15"/>
      <c r="M1000" s="15" t="s">
        <v>4351</v>
      </c>
      <c r="N1000" s="28" t="s">
        <v>342</v>
      </c>
      <c r="O1000" s="1">
        <v>859.6</v>
      </c>
      <c r="P1000" s="15" t="s">
        <v>2893</v>
      </c>
      <c r="Q1000" s="16" t="s">
        <v>2968</v>
      </c>
      <c r="R1000" s="16" t="s">
        <v>2895</v>
      </c>
      <c r="S1000" s="14" t="s">
        <v>96</v>
      </c>
      <c r="T1000" s="33" t="s">
        <v>1830</v>
      </c>
      <c r="U1000" s="10" t="s">
        <v>1816</v>
      </c>
      <c r="V1000" s="19">
        <v>315</v>
      </c>
      <c r="W1000" s="232" t="s">
        <v>1812</v>
      </c>
      <c r="X1000" s="15" t="s">
        <v>202</v>
      </c>
      <c r="Y1000" s="19">
        <v>216</v>
      </c>
      <c r="Z1000" s="10" t="s">
        <v>736</v>
      </c>
      <c r="AA1000" s="9" t="s">
        <v>1816</v>
      </c>
      <c r="AB1000" s="12" t="s">
        <v>2125</v>
      </c>
      <c r="AC1000" s="25" t="s">
        <v>3122</v>
      </c>
      <c r="AD1000" s="25" t="s">
        <v>2145</v>
      </c>
      <c r="AE1000" s="25" t="s">
        <v>4210</v>
      </c>
      <c r="AF1000" s="25" t="s">
        <v>2353</v>
      </c>
      <c r="AG1000" s="17"/>
      <c r="AH1000" s="17"/>
    </row>
    <row r="1001" spans="1:34" ht="15.9" customHeight="1">
      <c r="A1001" s="1" t="s">
        <v>4321</v>
      </c>
      <c r="B1001" s="2" t="s">
        <v>7543</v>
      </c>
      <c r="C1001" s="21" t="s">
        <v>6577</v>
      </c>
      <c r="D1001" s="4">
        <v>250</v>
      </c>
      <c r="E1001" s="22">
        <v>200608</v>
      </c>
      <c r="F1001" s="15" t="s">
        <v>4343</v>
      </c>
      <c r="G1001" s="23"/>
      <c r="H1001" s="23"/>
      <c r="I1001" s="1" t="s">
        <v>4344</v>
      </c>
      <c r="J1001" s="23" t="s">
        <v>4322</v>
      </c>
      <c r="K1001" s="23" t="s">
        <v>2581</v>
      </c>
      <c r="L1001" s="15" t="s">
        <v>2350</v>
      </c>
      <c r="M1001" s="15" t="s">
        <v>4345</v>
      </c>
      <c r="N1001" s="28" t="s">
        <v>340</v>
      </c>
      <c r="O1001" s="1">
        <v>859.6</v>
      </c>
      <c r="P1001" s="15" t="s">
        <v>2893</v>
      </c>
      <c r="Q1001" s="16" t="s">
        <v>2968</v>
      </c>
      <c r="R1001" s="16" t="s">
        <v>2895</v>
      </c>
      <c r="S1001" s="14" t="s">
        <v>95</v>
      </c>
      <c r="T1001" s="33" t="s">
        <v>1830</v>
      </c>
      <c r="U1001" s="10" t="s">
        <v>1816</v>
      </c>
      <c r="V1001" s="19">
        <v>435</v>
      </c>
      <c r="W1001" s="232" t="s">
        <v>1812</v>
      </c>
      <c r="X1001" s="15" t="s">
        <v>202</v>
      </c>
      <c r="Y1001" s="19">
        <v>304</v>
      </c>
      <c r="Z1001" s="10" t="s">
        <v>736</v>
      </c>
      <c r="AA1001" s="10" t="s">
        <v>736</v>
      </c>
      <c r="AB1001" s="12" t="s">
        <v>2125</v>
      </c>
      <c r="AC1001" s="25" t="s">
        <v>2178</v>
      </c>
      <c r="AD1001" s="25" t="s">
        <v>2145</v>
      </c>
      <c r="AE1001" s="25" t="s">
        <v>1852</v>
      </c>
      <c r="AF1001" s="25"/>
      <c r="AG1001" s="17"/>
      <c r="AH1001" s="17"/>
    </row>
    <row r="1002" spans="1:34" ht="15.9" customHeight="1">
      <c r="A1002" s="1" t="s">
        <v>4893</v>
      </c>
      <c r="B1002" s="2" t="s">
        <v>7668</v>
      </c>
      <c r="C1002" s="21" t="s">
        <v>625</v>
      </c>
      <c r="D1002" s="4">
        <v>280</v>
      </c>
      <c r="E1002" s="34">
        <v>200607</v>
      </c>
      <c r="F1002" s="15" t="s">
        <v>4894</v>
      </c>
      <c r="G1002" s="23"/>
      <c r="H1002" s="23"/>
      <c r="I1002" s="1"/>
      <c r="J1002" s="23" t="s">
        <v>2141</v>
      </c>
      <c r="K1002" s="15" t="s">
        <v>4895</v>
      </c>
      <c r="L1002" s="23" t="s">
        <v>4896</v>
      </c>
      <c r="M1002" s="15" t="s">
        <v>4897</v>
      </c>
      <c r="N1002" s="24" t="s">
        <v>303</v>
      </c>
      <c r="O1002" s="15">
        <v>859.3</v>
      </c>
      <c r="P1002" s="15"/>
      <c r="Q1002" s="15"/>
      <c r="R1002" s="15"/>
      <c r="S1002" s="34" t="s">
        <v>100</v>
      </c>
      <c r="T1002" s="60" t="s">
        <v>2312</v>
      </c>
      <c r="U1002" s="10" t="s">
        <v>782</v>
      </c>
      <c r="V1002" s="19">
        <v>390</v>
      </c>
      <c r="W1002" s="15" t="s">
        <v>1812</v>
      </c>
      <c r="X1002" s="15" t="s">
        <v>202</v>
      </c>
      <c r="Y1002" s="36">
        <v>280</v>
      </c>
      <c r="Z1002" s="10" t="s">
        <v>736</v>
      </c>
      <c r="AA1002" s="10" t="s">
        <v>736</v>
      </c>
      <c r="AB1002" s="12" t="s">
        <v>2125</v>
      </c>
      <c r="AC1002" s="25" t="s">
        <v>2178</v>
      </c>
      <c r="AD1002" s="25" t="s">
        <v>2145</v>
      </c>
      <c r="AE1002" s="25" t="s">
        <v>2167</v>
      </c>
      <c r="AF1002" s="25" t="s">
        <v>1971</v>
      </c>
      <c r="AG1002" s="17"/>
      <c r="AH1002" s="17"/>
    </row>
    <row r="1003" spans="1:34" ht="15.9" customHeight="1">
      <c r="A1003" s="1" t="s">
        <v>4893</v>
      </c>
      <c r="B1003" s="2" t="s">
        <v>7669</v>
      </c>
      <c r="C1003" s="21" t="s">
        <v>626</v>
      </c>
      <c r="D1003" s="4">
        <v>280</v>
      </c>
      <c r="E1003" s="34">
        <v>200607</v>
      </c>
      <c r="F1003" s="15" t="s">
        <v>4894</v>
      </c>
      <c r="G1003" s="23"/>
      <c r="H1003" s="23"/>
      <c r="I1003" s="1"/>
      <c r="J1003" s="23" t="s">
        <v>2141</v>
      </c>
      <c r="K1003" s="15" t="s">
        <v>4895</v>
      </c>
      <c r="L1003" s="23" t="s">
        <v>4896</v>
      </c>
      <c r="M1003" s="15" t="s">
        <v>4898</v>
      </c>
      <c r="N1003" s="24" t="s">
        <v>304</v>
      </c>
      <c r="O1003" s="15">
        <v>859.3</v>
      </c>
      <c r="P1003" s="15"/>
      <c r="Q1003" s="15"/>
      <c r="R1003" s="15"/>
      <c r="S1003" s="34" t="s">
        <v>101</v>
      </c>
      <c r="T1003" s="60" t="s">
        <v>2312</v>
      </c>
      <c r="U1003" s="10" t="s">
        <v>782</v>
      </c>
      <c r="V1003" s="19">
        <v>390</v>
      </c>
      <c r="W1003" s="15" t="s">
        <v>1812</v>
      </c>
      <c r="X1003" s="15" t="s">
        <v>202</v>
      </c>
      <c r="Y1003" s="36">
        <v>280</v>
      </c>
      <c r="Z1003" s="10" t="s">
        <v>736</v>
      </c>
      <c r="AA1003" s="10" t="s">
        <v>736</v>
      </c>
      <c r="AB1003" s="12" t="s">
        <v>2125</v>
      </c>
      <c r="AC1003" s="25" t="s">
        <v>2178</v>
      </c>
      <c r="AD1003" s="25" t="s">
        <v>2145</v>
      </c>
      <c r="AE1003" s="25" t="s">
        <v>2167</v>
      </c>
      <c r="AF1003" s="25" t="s">
        <v>1971</v>
      </c>
      <c r="AG1003" s="17"/>
      <c r="AH1003" s="17"/>
    </row>
    <row r="1004" spans="1:34" ht="15.9" customHeight="1">
      <c r="A1004" s="1" t="s">
        <v>4893</v>
      </c>
      <c r="B1004" s="2" t="s">
        <v>7670</v>
      </c>
      <c r="C1004" s="21" t="s">
        <v>627</v>
      </c>
      <c r="D1004" s="4">
        <v>280</v>
      </c>
      <c r="E1004" s="34">
        <v>200607</v>
      </c>
      <c r="F1004" s="15" t="s">
        <v>4894</v>
      </c>
      <c r="G1004" s="23"/>
      <c r="H1004" s="23"/>
      <c r="I1004" s="1"/>
      <c r="J1004" s="23" t="s">
        <v>2141</v>
      </c>
      <c r="K1004" s="15" t="s">
        <v>4895</v>
      </c>
      <c r="L1004" s="23" t="s">
        <v>4896</v>
      </c>
      <c r="M1004" s="15" t="s">
        <v>4899</v>
      </c>
      <c r="N1004" s="24" t="s">
        <v>305</v>
      </c>
      <c r="O1004" s="15">
        <v>859.3</v>
      </c>
      <c r="P1004" s="15"/>
      <c r="Q1004" s="15"/>
      <c r="R1004" s="15"/>
      <c r="S1004" s="34" t="s">
        <v>102</v>
      </c>
      <c r="T1004" s="60" t="s">
        <v>2312</v>
      </c>
      <c r="U1004" s="10" t="s">
        <v>782</v>
      </c>
      <c r="V1004" s="19">
        <v>360</v>
      </c>
      <c r="W1004" s="15" t="s">
        <v>1812</v>
      </c>
      <c r="X1004" s="15" t="s">
        <v>202</v>
      </c>
      <c r="Y1004" s="36">
        <v>256</v>
      </c>
      <c r="Z1004" s="10" t="s">
        <v>736</v>
      </c>
      <c r="AA1004" s="10" t="s">
        <v>736</v>
      </c>
      <c r="AB1004" s="12" t="s">
        <v>2125</v>
      </c>
      <c r="AC1004" s="25" t="s">
        <v>2178</v>
      </c>
      <c r="AD1004" s="25" t="s">
        <v>2145</v>
      </c>
      <c r="AE1004" s="25" t="s">
        <v>2167</v>
      </c>
      <c r="AF1004" s="25" t="s">
        <v>1971</v>
      </c>
      <c r="AG1004" s="17"/>
      <c r="AH1004" s="17"/>
    </row>
    <row r="1005" spans="1:34" ht="15.9" customHeight="1">
      <c r="A1005" s="1" t="s">
        <v>4893</v>
      </c>
      <c r="B1005" s="2" t="s">
        <v>7671</v>
      </c>
      <c r="C1005" s="21" t="s">
        <v>628</v>
      </c>
      <c r="D1005" s="4">
        <v>280</v>
      </c>
      <c r="E1005" s="34">
        <v>200607</v>
      </c>
      <c r="F1005" s="15" t="s">
        <v>4894</v>
      </c>
      <c r="G1005" s="23"/>
      <c r="H1005" s="23"/>
      <c r="I1005" s="1"/>
      <c r="J1005" s="23" t="s">
        <v>2141</v>
      </c>
      <c r="K1005" s="15" t="s">
        <v>4895</v>
      </c>
      <c r="L1005" s="23" t="s">
        <v>4896</v>
      </c>
      <c r="M1005" s="15" t="s">
        <v>4900</v>
      </c>
      <c r="N1005" s="24" t="s">
        <v>306</v>
      </c>
      <c r="O1005" s="15">
        <v>859.3</v>
      </c>
      <c r="P1005" s="15"/>
      <c r="Q1005" s="15"/>
      <c r="R1005" s="15"/>
      <c r="S1005" s="34" t="s">
        <v>103</v>
      </c>
      <c r="T1005" s="60" t="s">
        <v>2312</v>
      </c>
      <c r="U1005" s="10" t="s">
        <v>782</v>
      </c>
      <c r="V1005" s="19">
        <v>370</v>
      </c>
      <c r="W1005" s="15" t="s">
        <v>1812</v>
      </c>
      <c r="X1005" s="15" t="s">
        <v>202</v>
      </c>
      <c r="Y1005" s="36">
        <v>264</v>
      </c>
      <c r="Z1005" s="10" t="s">
        <v>736</v>
      </c>
      <c r="AA1005" s="10" t="s">
        <v>736</v>
      </c>
      <c r="AB1005" s="12" t="s">
        <v>2125</v>
      </c>
      <c r="AC1005" s="25" t="s">
        <v>2178</v>
      </c>
      <c r="AD1005" s="25" t="s">
        <v>2145</v>
      </c>
      <c r="AE1005" s="25" t="s">
        <v>2167</v>
      </c>
      <c r="AF1005" s="25" t="s">
        <v>1971</v>
      </c>
      <c r="AG1005" s="17"/>
      <c r="AH1005" s="17"/>
    </row>
    <row r="1006" spans="1:34" ht="15.9" customHeight="1">
      <c r="A1006" s="1" t="s">
        <v>4321</v>
      </c>
      <c r="B1006" s="2" t="s">
        <v>7535</v>
      </c>
      <c r="C1006" s="21" t="s">
        <v>6570</v>
      </c>
      <c r="D1006" s="4">
        <v>240</v>
      </c>
      <c r="E1006" s="22">
        <v>200604</v>
      </c>
      <c r="F1006" s="15" t="s">
        <v>8047</v>
      </c>
      <c r="G1006" s="23"/>
      <c r="H1006" s="23"/>
      <c r="I1006" s="1" t="s">
        <v>3754</v>
      </c>
      <c r="J1006" s="23" t="s">
        <v>4322</v>
      </c>
      <c r="K1006" s="23" t="s">
        <v>2581</v>
      </c>
      <c r="L1006" s="15" t="s">
        <v>4323</v>
      </c>
      <c r="M1006" s="15" t="s">
        <v>4324</v>
      </c>
      <c r="N1006" s="28" t="s">
        <v>332</v>
      </c>
      <c r="O1006" s="1" t="s">
        <v>15</v>
      </c>
      <c r="P1006" s="15" t="s">
        <v>2893</v>
      </c>
      <c r="Q1006" s="16" t="s">
        <v>2968</v>
      </c>
      <c r="R1006" s="16" t="s">
        <v>2895</v>
      </c>
      <c r="S1006" s="14">
        <v>9789574901821</v>
      </c>
      <c r="T1006" s="33" t="s">
        <v>1830</v>
      </c>
      <c r="U1006" s="10" t="s">
        <v>1816</v>
      </c>
      <c r="V1006" s="19">
        <v>390</v>
      </c>
      <c r="W1006" s="232" t="s">
        <v>1812</v>
      </c>
      <c r="X1006" s="15" t="s">
        <v>202</v>
      </c>
      <c r="Y1006" s="19">
        <v>272</v>
      </c>
      <c r="Z1006" s="10" t="s">
        <v>736</v>
      </c>
      <c r="AA1006" s="10" t="s">
        <v>736</v>
      </c>
      <c r="AB1006" s="12" t="s">
        <v>2125</v>
      </c>
      <c r="AC1006" s="25"/>
      <c r="AD1006" s="25" t="s">
        <v>2145</v>
      </c>
      <c r="AE1006" s="25" t="s">
        <v>4325</v>
      </c>
      <c r="AF1006" s="25"/>
      <c r="AG1006" s="17"/>
      <c r="AH1006" s="17"/>
    </row>
    <row r="1007" spans="1:34" ht="15.9" customHeight="1">
      <c r="A1007" s="1" t="s">
        <v>136</v>
      </c>
      <c r="B1007" s="2" t="s">
        <v>7459</v>
      </c>
      <c r="C1007" s="21" t="s">
        <v>6565</v>
      </c>
      <c r="D1007" s="4">
        <v>250</v>
      </c>
      <c r="E1007" s="22">
        <v>200601</v>
      </c>
      <c r="F1007" s="15" t="s">
        <v>4772</v>
      </c>
      <c r="G1007" s="23"/>
      <c r="H1007" s="23"/>
      <c r="I1007" s="1"/>
      <c r="J1007" s="23" t="s">
        <v>3826</v>
      </c>
      <c r="K1007" s="15" t="s">
        <v>4431</v>
      </c>
      <c r="L1007" s="23"/>
      <c r="M1007" s="15" t="s">
        <v>4773</v>
      </c>
      <c r="N1007" s="15" t="s">
        <v>297</v>
      </c>
      <c r="O1007" s="1">
        <v>520.70000000000005</v>
      </c>
      <c r="P1007" s="15" t="s">
        <v>4235</v>
      </c>
      <c r="Q1007" s="16" t="s">
        <v>4246</v>
      </c>
      <c r="R1007" s="16" t="s">
        <v>4247</v>
      </c>
      <c r="S1007" s="22" t="s">
        <v>62</v>
      </c>
      <c r="T1007" s="24" t="s">
        <v>2312</v>
      </c>
      <c r="U1007" s="10" t="s">
        <v>782</v>
      </c>
      <c r="V1007" s="19">
        <v>340</v>
      </c>
      <c r="W1007" s="15" t="s">
        <v>1812</v>
      </c>
      <c r="X1007" s="15" t="s">
        <v>202</v>
      </c>
      <c r="Y1007" s="36">
        <v>240</v>
      </c>
      <c r="Z1007" s="10" t="s">
        <v>736</v>
      </c>
      <c r="AA1007" s="10" t="s">
        <v>736</v>
      </c>
      <c r="AB1007" s="19" t="s">
        <v>1847</v>
      </c>
      <c r="AC1007" s="25" t="s">
        <v>2627</v>
      </c>
      <c r="AD1007" s="25" t="s">
        <v>2147</v>
      </c>
      <c r="AE1007" s="25" t="s">
        <v>4746</v>
      </c>
      <c r="AF1007" s="25"/>
      <c r="AG1007" s="17"/>
      <c r="AH1007" s="17"/>
    </row>
    <row r="1008" spans="1:34" ht="15.9" customHeight="1">
      <c r="A1008" s="1" t="s">
        <v>3975</v>
      </c>
      <c r="B1008" s="2" t="s">
        <v>534</v>
      </c>
      <c r="C1008" s="21" t="s">
        <v>595</v>
      </c>
      <c r="D1008" s="4">
        <v>210</v>
      </c>
      <c r="E1008" s="22">
        <v>200511</v>
      </c>
      <c r="F1008" s="15" t="s">
        <v>8045</v>
      </c>
      <c r="G1008" s="15" t="s">
        <v>3941</v>
      </c>
      <c r="H1008" s="23" t="s">
        <v>4032</v>
      </c>
      <c r="I1008" s="1"/>
      <c r="J1008" s="23" t="s">
        <v>2141</v>
      </c>
      <c r="K1008" s="23" t="s">
        <v>2581</v>
      </c>
      <c r="L1008" s="15" t="s">
        <v>2143</v>
      </c>
      <c r="M1008" s="15" t="s">
        <v>4033</v>
      </c>
      <c r="N1008" s="76" t="s">
        <v>250</v>
      </c>
      <c r="O1008" s="1" t="s">
        <v>107</v>
      </c>
      <c r="P1008" s="15" t="s">
        <v>2893</v>
      </c>
      <c r="Q1008" s="15" t="s">
        <v>3873</v>
      </c>
      <c r="R1008" s="15" t="s">
        <v>3815</v>
      </c>
      <c r="S1008" s="14" t="s">
        <v>75</v>
      </c>
      <c r="T1008" s="24" t="s">
        <v>2312</v>
      </c>
      <c r="U1008" s="10" t="s">
        <v>1816</v>
      </c>
      <c r="V1008" s="19">
        <v>280</v>
      </c>
      <c r="W1008" s="15" t="s">
        <v>1812</v>
      </c>
      <c r="X1008" s="15" t="s">
        <v>202</v>
      </c>
      <c r="Y1008" s="19">
        <v>192</v>
      </c>
      <c r="Z1008" s="10" t="s">
        <v>736</v>
      </c>
      <c r="AA1008" s="10" t="s">
        <v>736</v>
      </c>
      <c r="AB1008" s="12" t="s">
        <v>1789</v>
      </c>
      <c r="AC1008" s="25" t="s">
        <v>2627</v>
      </c>
      <c r="AD1008" s="25" t="s">
        <v>1852</v>
      </c>
      <c r="AE1008" s="25" t="s">
        <v>1982</v>
      </c>
      <c r="AF1008" s="25" t="s">
        <v>2075</v>
      </c>
      <c r="AG1008" s="17"/>
      <c r="AH1008" s="17"/>
    </row>
    <row r="1009" spans="1:34" ht="15.9" customHeight="1">
      <c r="A1009" s="1" t="s">
        <v>4321</v>
      </c>
      <c r="B1009" s="2" t="s">
        <v>97</v>
      </c>
      <c r="C1009" s="21" t="s">
        <v>6542</v>
      </c>
      <c r="D1009" s="4">
        <v>230</v>
      </c>
      <c r="E1009" s="14">
        <v>200511</v>
      </c>
      <c r="F1009" s="16" t="s">
        <v>4354</v>
      </c>
      <c r="G1009" s="2"/>
      <c r="H1009" s="2"/>
      <c r="I1009" s="2"/>
      <c r="J1009" s="23" t="s">
        <v>4322</v>
      </c>
      <c r="K1009" s="23" t="s">
        <v>2581</v>
      </c>
      <c r="L1009" s="16" t="s">
        <v>4355</v>
      </c>
      <c r="M1009" s="16" t="s">
        <v>4356</v>
      </c>
      <c r="N1009" s="28" t="s">
        <v>344</v>
      </c>
      <c r="O1009" s="2">
        <v>859.6</v>
      </c>
      <c r="P1009" s="15" t="s">
        <v>2893</v>
      </c>
      <c r="Q1009" s="16" t="s">
        <v>2968</v>
      </c>
      <c r="R1009" s="16" t="s">
        <v>2895</v>
      </c>
      <c r="S1009" s="14" t="s">
        <v>98</v>
      </c>
      <c r="T1009" s="33" t="s">
        <v>1830</v>
      </c>
      <c r="U1009" s="10" t="s">
        <v>1816</v>
      </c>
      <c r="V1009" s="19">
        <v>380</v>
      </c>
      <c r="W1009" s="233" t="s">
        <v>1812</v>
      </c>
      <c r="X1009" s="15" t="s">
        <v>202</v>
      </c>
      <c r="Y1009" s="18">
        <v>272</v>
      </c>
      <c r="Z1009" s="10" t="s">
        <v>736</v>
      </c>
      <c r="AA1009" s="10" t="s">
        <v>736</v>
      </c>
      <c r="AB1009" s="29" t="s">
        <v>2125</v>
      </c>
      <c r="AC1009" s="17" t="s">
        <v>2353</v>
      </c>
      <c r="AD1009" s="17" t="s">
        <v>2145</v>
      </c>
      <c r="AE1009" s="17" t="s">
        <v>2179</v>
      </c>
      <c r="AF1009" s="17"/>
      <c r="AG1009" s="17"/>
      <c r="AH1009" s="17"/>
    </row>
    <row r="1010" spans="1:34" ht="15.9" customHeight="1">
      <c r="A1010" s="1" t="s">
        <v>4321</v>
      </c>
      <c r="B1010" s="2" t="s">
        <v>7541</v>
      </c>
      <c r="C1010" s="21" t="s">
        <v>604</v>
      </c>
      <c r="D1010" s="4">
        <v>230</v>
      </c>
      <c r="E1010" s="22">
        <v>200508</v>
      </c>
      <c r="F1010" s="15" t="s">
        <v>2990</v>
      </c>
      <c r="G1010" s="23"/>
      <c r="H1010" s="23"/>
      <c r="I1010" s="1"/>
      <c r="J1010" s="23" t="s">
        <v>4322</v>
      </c>
      <c r="K1010" s="23" t="s">
        <v>2581</v>
      </c>
      <c r="L1010" s="15" t="s">
        <v>4337</v>
      </c>
      <c r="M1010" s="15" t="s">
        <v>4338</v>
      </c>
      <c r="N1010" s="28" t="s">
        <v>338</v>
      </c>
      <c r="O1010" s="1">
        <v>859.6</v>
      </c>
      <c r="P1010" s="15" t="s">
        <v>3814</v>
      </c>
      <c r="Q1010" s="16" t="s">
        <v>2968</v>
      </c>
      <c r="R1010" s="16" t="s">
        <v>2895</v>
      </c>
      <c r="S1010" s="14">
        <v>9789574901692</v>
      </c>
      <c r="T1010" s="33" t="s">
        <v>1830</v>
      </c>
      <c r="U1010" s="10" t="s">
        <v>1816</v>
      </c>
      <c r="V1010" s="19">
        <v>330</v>
      </c>
      <c r="W1010" s="232" t="s">
        <v>1812</v>
      </c>
      <c r="X1010" s="15" t="s">
        <v>202</v>
      </c>
      <c r="Y1010" s="19">
        <v>232</v>
      </c>
      <c r="Z1010" s="10" t="s">
        <v>736</v>
      </c>
      <c r="AA1010" s="9" t="s">
        <v>1816</v>
      </c>
      <c r="AB1010" s="12" t="s">
        <v>2125</v>
      </c>
      <c r="AC1010" s="25" t="s">
        <v>2401</v>
      </c>
      <c r="AD1010" s="25" t="s">
        <v>2145</v>
      </c>
      <c r="AE1010" s="25" t="s">
        <v>4210</v>
      </c>
      <c r="AF1010" s="25" t="s">
        <v>2627</v>
      </c>
      <c r="AG1010" s="17"/>
      <c r="AH1010" s="17"/>
    </row>
    <row r="1011" spans="1:34" ht="15.9" customHeight="1">
      <c r="A1011" s="1" t="s">
        <v>2139</v>
      </c>
      <c r="B1011" s="2" t="s">
        <v>6967</v>
      </c>
      <c r="C1011" s="21" t="s">
        <v>6515</v>
      </c>
      <c r="D1011" s="4">
        <v>600</v>
      </c>
      <c r="E1011" s="22">
        <v>200507</v>
      </c>
      <c r="F1011" s="15" t="s">
        <v>3812</v>
      </c>
      <c r="G1011" s="23"/>
      <c r="H1011" s="23"/>
      <c r="I1011" s="1"/>
      <c r="J1011" s="23" t="s">
        <v>2171</v>
      </c>
      <c r="K1011" s="15" t="s">
        <v>3805</v>
      </c>
      <c r="L1011" s="15" t="s">
        <v>2350</v>
      </c>
      <c r="M1011" s="15" t="s">
        <v>3813</v>
      </c>
      <c r="N1011" s="60" t="s">
        <v>777</v>
      </c>
      <c r="O1011" s="1" t="s">
        <v>115</v>
      </c>
      <c r="P1011" s="15" t="s">
        <v>3814</v>
      </c>
      <c r="Q1011" s="1" t="s">
        <v>3808</v>
      </c>
      <c r="R1011" s="1" t="s">
        <v>3809</v>
      </c>
      <c r="S1011" s="22" t="s">
        <v>116</v>
      </c>
      <c r="T1011" s="60" t="s">
        <v>2312</v>
      </c>
      <c r="U1011" s="10" t="s">
        <v>782</v>
      </c>
      <c r="V1011" s="19">
        <v>1060</v>
      </c>
      <c r="W1011" s="15" t="s">
        <v>3810</v>
      </c>
      <c r="X1011" s="15" t="s">
        <v>202</v>
      </c>
      <c r="Y1011" s="19">
        <v>696</v>
      </c>
      <c r="Z1011" s="10" t="s">
        <v>736</v>
      </c>
      <c r="AA1011" s="10" t="s">
        <v>736</v>
      </c>
      <c r="AB1011" s="12" t="s">
        <v>2125</v>
      </c>
      <c r="AC1011" s="25" t="s">
        <v>2627</v>
      </c>
      <c r="AD1011" s="25" t="s">
        <v>2148</v>
      </c>
      <c r="AE1011" s="25" t="s">
        <v>3811</v>
      </c>
      <c r="AF1011" s="25"/>
      <c r="AG1011" s="17"/>
      <c r="AH1011" s="17"/>
    </row>
    <row r="1012" spans="1:34" ht="15.9" customHeight="1">
      <c r="A1012" s="1" t="s">
        <v>3948</v>
      </c>
      <c r="B1012" s="2" t="s">
        <v>34</v>
      </c>
      <c r="C1012" s="21" t="s">
        <v>592</v>
      </c>
      <c r="D1012" s="4">
        <v>170</v>
      </c>
      <c r="E1012" s="22">
        <v>200503</v>
      </c>
      <c r="F1012" s="15" t="s">
        <v>3920</v>
      </c>
      <c r="G1012" s="23"/>
      <c r="H1012" s="23"/>
      <c r="I1012" s="1"/>
      <c r="J1012" s="23" t="s">
        <v>3950</v>
      </c>
      <c r="K1012" s="15" t="s">
        <v>2060</v>
      </c>
      <c r="L1012" s="15"/>
      <c r="M1012" s="15" t="s">
        <v>3964</v>
      </c>
      <c r="N1012" s="76" t="s">
        <v>328</v>
      </c>
      <c r="O1012" s="1" t="s">
        <v>15</v>
      </c>
      <c r="P1012" s="15" t="s">
        <v>3814</v>
      </c>
      <c r="Q1012" s="1" t="s">
        <v>2968</v>
      </c>
      <c r="R1012" s="1" t="s">
        <v>2895</v>
      </c>
      <c r="S1012" s="14" t="s">
        <v>35</v>
      </c>
      <c r="T1012" s="24" t="s">
        <v>2312</v>
      </c>
      <c r="U1012" s="10" t="s">
        <v>1816</v>
      </c>
      <c r="V1012" s="19">
        <v>300</v>
      </c>
      <c r="W1012" s="15" t="s">
        <v>1812</v>
      </c>
      <c r="X1012" s="15" t="s">
        <v>202</v>
      </c>
      <c r="Y1012" s="19">
        <v>160</v>
      </c>
      <c r="Z1012" s="10" t="s">
        <v>736</v>
      </c>
      <c r="AA1012" s="10" t="s">
        <v>736</v>
      </c>
      <c r="AB1012" s="12" t="s">
        <v>2125</v>
      </c>
      <c r="AC1012" s="17" t="s">
        <v>3096</v>
      </c>
      <c r="AD1012" s="25" t="s">
        <v>1852</v>
      </c>
      <c r="AE1012" s="25" t="s">
        <v>1970</v>
      </c>
      <c r="AF1012" s="25"/>
      <c r="AG1012" s="17"/>
      <c r="AH1012" s="17"/>
    </row>
    <row r="1013" spans="1:34" ht="15.9" customHeight="1">
      <c r="A1013" s="1" t="s">
        <v>4231</v>
      </c>
      <c r="B1013" s="2" t="s">
        <v>7509</v>
      </c>
      <c r="C1013" s="21" t="s">
        <v>601</v>
      </c>
      <c r="D1013" s="4">
        <v>170</v>
      </c>
      <c r="E1013" s="14">
        <v>200502</v>
      </c>
      <c r="F1013" s="16" t="s">
        <v>3754</v>
      </c>
      <c r="G1013" s="2" t="s">
        <v>4272</v>
      </c>
      <c r="H1013" s="2"/>
      <c r="I1013" s="2"/>
      <c r="J1013" s="2" t="s">
        <v>3942</v>
      </c>
      <c r="K1013" s="16" t="s">
        <v>2581</v>
      </c>
      <c r="L1013" s="16" t="s">
        <v>2143</v>
      </c>
      <c r="M1013" s="16" t="s">
        <v>4275</v>
      </c>
      <c r="N1013" s="76" t="s">
        <v>331</v>
      </c>
      <c r="O1013" s="2" t="s">
        <v>23</v>
      </c>
      <c r="P1013" s="16" t="s">
        <v>4235</v>
      </c>
      <c r="Q1013" s="16" t="s">
        <v>4236</v>
      </c>
      <c r="R1013" s="16" t="s">
        <v>4237</v>
      </c>
      <c r="S1013" s="14">
        <v>9789867742889</v>
      </c>
      <c r="T1013" s="24" t="s">
        <v>2312</v>
      </c>
      <c r="U1013" s="10" t="s">
        <v>1816</v>
      </c>
      <c r="V1013" s="18">
        <v>260</v>
      </c>
      <c r="W1013" s="16" t="s">
        <v>1812</v>
      </c>
      <c r="X1013" s="16" t="s">
        <v>202</v>
      </c>
      <c r="Y1013" s="18">
        <v>144</v>
      </c>
      <c r="Z1013" s="10" t="s">
        <v>736</v>
      </c>
      <c r="AA1013" s="10" t="s">
        <v>1816</v>
      </c>
      <c r="AB1013" s="29" t="s">
        <v>1789</v>
      </c>
      <c r="AC1013" s="17" t="s">
        <v>2627</v>
      </c>
      <c r="AD1013" s="17" t="s">
        <v>2147</v>
      </c>
      <c r="AE1013" s="17" t="s">
        <v>3811</v>
      </c>
      <c r="AF1013" s="17"/>
      <c r="AG1013" s="17"/>
      <c r="AH1013" s="17"/>
    </row>
    <row r="1014" spans="1:34" ht="15.9" customHeight="1">
      <c r="A1014" s="1" t="s">
        <v>4321</v>
      </c>
      <c r="B1014" s="2" t="s">
        <v>7537</v>
      </c>
      <c r="C1014" s="21" t="s">
        <v>6572</v>
      </c>
      <c r="D1014" s="4">
        <v>210</v>
      </c>
      <c r="E1014" s="22">
        <v>200502</v>
      </c>
      <c r="F1014" s="15" t="s">
        <v>4327</v>
      </c>
      <c r="G1014" s="23"/>
      <c r="H1014" s="23"/>
      <c r="I1014" s="1"/>
      <c r="J1014" s="23" t="s">
        <v>4322</v>
      </c>
      <c r="K1014" s="23" t="s">
        <v>2581</v>
      </c>
      <c r="L1014" s="15" t="s">
        <v>4328</v>
      </c>
      <c r="M1014" s="15" t="s">
        <v>4329</v>
      </c>
      <c r="N1014" s="28" t="s">
        <v>334</v>
      </c>
      <c r="O1014" s="1" t="s">
        <v>15</v>
      </c>
      <c r="P1014" s="15" t="s">
        <v>2893</v>
      </c>
      <c r="Q1014" s="16" t="s">
        <v>2968</v>
      </c>
      <c r="R1014" s="16" t="s">
        <v>2895</v>
      </c>
      <c r="S1014" s="14" t="s">
        <v>36</v>
      </c>
      <c r="T1014" s="33" t="s">
        <v>1830</v>
      </c>
      <c r="U1014" s="10" t="s">
        <v>1816</v>
      </c>
      <c r="V1014" s="19">
        <v>310</v>
      </c>
      <c r="W1014" s="232" t="s">
        <v>1812</v>
      </c>
      <c r="X1014" s="15" t="s">
        <v>202</v>
      </c>
      <c r="Y1014" s="19">
        <v>216</v>
      </c>
      <c r="Z1014" s="10" t="s">
        <v>736</v>
      </c>
      <c r="AA1014" s="9" t="s">
        <v>1816</v>
      </c>
      <c r="AB1014" s="12" t="s">
        <v>2125</v>
      </c>
      <c r="AC1014" s="25" t="s">
        <v>2287</v>
      </c>
      <c r="AD1014" s="25" t="s">
        <v>2145</v>
      </c>
      <c r="AE1014" s="25" t="s">
        <v>2179</v>
      </c>
      <c r="AF1014" s="25"/>
      <c r="AG1014" s="17"/>
      <c r="AH1014" s="17"/>
    </row>
    <row r="1015" spans="1:34" ht="15.9" customHeight="1">
      <c r="A1015" s="1" t="s">
        <v>3862</v>
      </c>
      <c r="B1015" s="2" t="s">
        <v>54</v>
      </c>
      <c r="C1015" s="21" t="s">
        <v>6543</v>
      </c>
      <c r="D1015" s="4">
        <v>260</v>
      </c>
      <c r="E1015" s="22">
        <v>200502</v>
      </c>
      <c r="F1015" s="15" t="s">
        <v>8084</v>
      </c>
      <c r="G1015" s="23" t="s">
        <v>8085</v>
      </c>
      <c r="H1015" s="23" t="s">
        <v>3872</v>
      </c>
      <c r="I1015" s="1"/>
      <c r="J1015" s="23" t="s">
        <v>3866</v>
      </c>
      <c r="K1015" s="15" t="s">
        <v>2060</v>
      </c>
      <c r="L1015" s="15" t="s">
        <v>2350</v>
      </c>
      <c r="M1015" s="15" t="s">
        <v>3875</v>
      </c>
      <c r="N1015" s="76" t="s">
        <v>239</v>
      </c>
      <c r="O1015" s="1" t="s">
        <v>53</v>
      </c>
      <c r="P1015" s="15" t="s">
        <v>2893</v>
      </c>
      <c r="Q1015" s="15" t="s">
        <v>3873</v>
      </c>
      <c r="R1015" s="15" t="s">
        <v>3874</v>
      </c>
      <c r="S1015" s="14" t="s">
        <v>55</v>
      </c>
      <c r="T1015" s="33" t="s">
        <v>1830</v>
      </c>
      <c r="U1015" s="10" t="s">
        <v>1816</v>
      </c>
      <c r="V1015" s="19">
        <v>300</v>
      </c>
      <c r="W1015" s="15" t="s">
        <v>1812</v>
      </c>
      <c r="X1015" s="15" t="s">
        <v>203</v>
      </c>
      <c r="Y1015" s="19">
        <v>128</v>
      </c>
      <c r="Z1015" s="10" t="s">
        <v>736</v>
      </c>
      <c r="AA1015" s="10" t="s">
        <v>736</v>
      </c>
      <c r="AB1015" s="12" t="s">
        <v>1789</v>
      </c>
      <c r="AC1015" s="25" t="s">
        <v>2287</v>
      </c>
      <c r="AD1015" s="17" t="s">
        <v>2147</v>
      </c>
      <c r="AE1015" s="25" t="s">
        <v>1836</v>
      </c>
      <c r="AF1015" s="25" t="s">
        <v>2167</v>
      </c>
      <c r="AG1015" s="17"/>
      <c r="AH1015" s="17"/>
    </row>
    <row r="1016" spans="1:34" ht="15.9" customHeight="1">
      <c r="A1016" s="1" t="s">
        <v>4231</v>
      </c>
      <c r="B1016" s="2" t="s">
        <v>66</v>
      </c>
      <c r="C1016" s="21" t="s">
        <v>600</v>
      </c>
      <c r="D1016" s="4">
        <v>170</v>
      </c>
      <c r="E1016" s="22">
        <v>200412</v>
      </c>
      <c r="F1016" s="15" t="s">
        <v>3754</v>
      </c>
      <c r="G1016" s="23" t="s">
        <v>4272</v>
      </c>
      <c r="H1016" s="23"/>
      <c r="I1016" s="1"/>
      <c r="J1016" s="23" t="s">
        <v>3942</v>
      </c>
      <c r="K1016" s="15" t="s">
        <v>2581</v>
      </c>
      <c r="L1016" s="15" t="s">
        <v>4273</v>
      </c>
      <c r="M1016" s="15" t="s">
        <v>4274</v>
      </c>
      <c r="N1016" s="76" t="s">
        <v>260</v>
      </c>
      <c r="O1016" s="1" t="s">
        <v>23</v>
      </c>
      <c r="P1016" s="15" t="s">
        <v>4235</v>
      </c>
      <c r="Q1016" s="16" t="s">
        <v>4236</v>
      </c>
      <c r="R1016" s="16" t="s">
        <v>4237</v>
      </c>
      <c r="S1016" s="14" t="s">
        <v>67</v>
      </c>
      <c r="T1016" s="24" t="s">
        <v>2312</v>
      </c>
      <c r="U1016" s="10" t="s">
        <v>1816</v>
      </c>
      <c r="V1016" s="19">
        <v>270</v>
      </c>
      <c r="W1016" s="15" t="s">
        <v>1812</v>
      </c>
      <c r="X1016" s="15" t="s">
        <v>202</v>
      </c>
      <c r="Y1016" s="19">
        <v>152</v>
      </c>
      <c r="Z1016" s="10" t="s">
        <v>736</v>
      </c>
      <c r="AA1016" s="9" t="s">
        <v>1816</v>
      </c>
      <c r="AB1016" s="12" t="s">
        <v>1789</v>
      </c>
      <c r="AC1016" s="25" t="s">
        <v>2627</v>
      </c>
      <c r="AD1016" s="25" t="s">
        <v>2147</v>
      </c>
      <c r="AE1016" s="25" t="s">
        <v>3811</v>
      </c>
      <c r="AF1016" s="25"/>
      <c r="AG1016" s="17"/>
      <c r="AH1016" s="17"/>
    </row>
    <row r="1017" spans="1:34" ht="15.9" customHeight="1">
      <c r="A1017" s="1" t="s">
        <v>4321</v>
      </c>
      <c r="B1017" s="2" t="s">
        <v>7540</v>
      </c>
      <c r="C1017" s="21" t="s">
        <v>6575</v>
      </c>
      <c r="D1017" s="4">
        <v>210</v>
      </c>
      <c r="E1017" s="22">
        <v>200410</v>
      </c>
      <c r="F1017" s="15" t="s">
        <v>2990</v>
      </c>
      <c r="G1017" s="23"/>
      <c r="H1017" s="23"/>
      <c r="I1017" s="1"/>
      <c r="J1017" s="23" t="s">
        <v>4322</v>
      </c>
      <c r="K1017" s="23" t="s">
        <v>2581</v>
      </c>
      <c r="L1017" s="15" t="s">
        <v>4335</v>
      </c>
      <c r="M1017" s="15" t="s">
        <v>4336</v>
      </c>
      <c r="N1017" s="28" t="s">
        <v>337</v>
      </c>
      <c r="O1017" s="1" t="s">
        <v>15</v>
      </c>
      <c r="P1017" s="15" t="s">
        <v>2893</v>
      </c>
      <c r="Q1017" s="16" t="s">
        <v>2968</v>
      </c>
      <c r="R1017" s="16" t="s">
        <v>2895</v>
      </c>
      <c r="S1017" s="14" t="s">
        <v>38</v>
      </c>
      <c r="T1017" s="33" t="s">
        <v>1830</v>
      </c>
      <c r="U1017" s="10" t="s">
        <v>1816</v>
      </c>
      <c r="V1017" s="19">
        <v>350</v>
      </c>
      <c r="W1017" s="232" t="s">
        <v>1812</v>
      </c>
      <c r="X1017" s="15" t="s">
        <v>202</v>
      </c>
      <c r="Y1017" s="19">
        <v>248</v>
      </c>
      <c r="Z1017" s="10" t="s">
        <v>736</v>
      </c>
      <c r="AA1017" s="9" t="s">
        <v>1816</v>
      </c>
      <c r="AB1017" s="12" t="s">
        <v>2125</v>
      </c>
      <c r="AC1017" s="25"/>
      <c r="AD1017" s="25" t="s">
        <v>2145</v>
      </c>
      <c r="AE1017" s="25" t="s">
        <v>2179</v>
      </c>
      <c r="AF1017" s="25"/>
      <c r="AG1017" s="17"/>
      <c r="AH1017" s="17"/>
    </row>
    <row r="1018" spans="1:34" ht="15.9" customHeight="1">
      <c r="A1018" s="1" t="s">
        <v>4362</v>
      </c>
      <c r="B1018" s="2" t="s">
        <v>84</v>
      </c>
      <c r="C1018" s="21" t="s">
        <v>6536</v>
      </c>
      <c r="D1018" s="4">
        <v>190</v>
      </c>
      <c r="E1018" s="22">
        <v>200409</v>
      </c>
      <c r="F1018" s="15" t="s">
        <v>4189</v>
      </c>
      <c r="G1018" s="23"/>
      <c r="H1018" s="23"/>
      <c r="I1018" s="1"/>
      <c r="J1018" s="23" t="s">
        <v>4363</v>
      </c>
      <c r="K1018" s="15" t="s">
        <v>3829</v>
      </c>
      <c r="L1018" s="15" t="s">
        <v>4364</v>
      </c>
      <c r="M1018" s="15" t="s">
        <v>4365</v>
      </c>
      <c r="N1018" s="16" t="s">
        <v>345</v>
      </c>
      <c r="O1018" s="1" t="s">
        <v>15</v>
      </c>
      <c r="P1018" s="15" t="s">
        <v>2893</v>
      </c>
      <c r="Q1018" s="16" t="s">
        <v>2968</v>
      </c>
      <c r="R1018" s="16" t="s">
        <v>2895</v>
      </c>
      <c r="S1018" s="14">
        <v>9789574901555</v>
      </c>
      <c r="T1018" s="24" t="s">
        <v>2312</v>
      </c>
      <c r="U1018" s="10" t="s">
        <v>782</v>
      </c>
      <c r="V1018" s="36">
        <v>335</v>
      </c>
      <c r="W1018" s="232" t="s">
        <v>1812</v>
      </c>
      <c r="X1018" s="232" t="s">
        <v>202</v>
      </c>
      <c r="Y1018" s="19">
        <v>240</v>
      </c>
      <c r="Z1018" s="10" t="s">
        <v>736</v>
      </c>
      <c r="AA1018" s="10" t="s">
        <v>736</v>
      </c>
      <c r="AB1018" s="12" t="s">
        <v>2125</v>
      </c>
      <c r="AC1018" s="25" t="s">
        <v>4349</v>
      </c>
      <c r="AD1018" s="25" t="s">
        <v>1852</v>
      </c>
      <c r="AE1018" s="25" t="s">
        <v>1836</v>
      </c>
      <c r="AF1018" s="25" t="s">
        <v>2405</v>
      </c>
      <c r="AG1018" s="17"/>
      <c r="AH1018" s="17"/>
    </row>
    <row r="1019" spans="1:34" ht="15.9" customHeight="1">
      <c r="A1019" s="1" t="s">
        <v>3862</v>
      </c>
      <c r="B1019" s="2" t="s">
        <v>7549</v>
      </c>
      <c r="C1019" s="21" t="s">
        <v>589</v>
      </c>
      <c r="D1019" s="4">
        <v>240</v>
      </c>
      <c r="E1019" s="22">
        <v>200408</v>
      </c>
      <c r="F1019" s="15" t="s">
        <v>3863</v>
      </c>
      <c r="G1019" s="23" t="s">
        <v>3864</v>
      </c>
      <c r="H1019" s="23" t="s">
        <v>3865</v>
      </c>
      <c r="I1019" s="1"/>
      <c r="J1019" s="23" t="s">
        <v>3866</v>
      </c>
      <c r="K1019" s="15" t="s">
        <v>2060</v>
      </c>
      <c r="L1019" s="15" t="s">
        <v>3867</v>
      </c>
      <c r="M1019" s="15" t="s">
        <v>3868</v>
      </c>
      <c r="N1019" s="76" t="s">
        <v>238</v>
      </c>
      <c r="O1019" s="1" t="s">
        <v>16</v>
      </c>
      <c r="P1019" s="15" t="s">
        <v>2893</v>
      </c>
      <c r="Q1019" s="15" t="s">
        <v>2894</v>
      </c>
      <c r="R1019" s="15" t="s">
        <v>3726</v>
      </c>
      <c r="S1019" s="14" t="s">
        <v>99</v>
      </c>
      <c r="T1019" s="33" t="s">
        <v>1830</v>
      </c>
      <c r="U1019" s="10" t="s">
        <v>1816</v>
      </c>
      <c r="V1019" s="19">
        <v>300</v>
      </c>
      <c r="W1019" s="15" t="s">
        <v>1812</v>
      </c>
      <c r="X1019" s="15" t="s">
        <v>203</v>
      </c>
      <c r="Y1019" s="19">
        <v>86</v>
      </c>
      <c r="Z1019" s="10" t="s">
        <v>736</v>
      </c>
      <c r="AA1019" s="10" t="s">
        <v>736</v>
      </c>
      <c r="AB1019" s="12" t="s">
        <v>1789</v>
      </c>
      <c r="AC1019" s="25" t="s">
        <v>2287</v>
      </c>
      <c r="AD1019" s="25" t="s">
        <v>1852</v>
      </c>
      <c r="AE1019" s="25" t="s">
        <v>2304</v>
      </c>
      <c r="AF1019" s="25" t="s">
        <v>2235</v>
      </c>
      <c r="AG1019" s="17"/>
      <c r="AH1019" s="17"/>
    </row>
    <row r="1020" spans="1:34" ht="15.9" customHeight="1">
      <c r="A1020" s="1" t="s">
        <v>3722</v>
      </c>
      <c r="B1020" s="2" t="s">
        <v>7102</v>
      </c>
      <c r="C1020" s="3" t="s">
        <v>588</v>
      </c>
      <c r="D1020" s="4">
        <v>210</v>
      </c>
      <c r="E1020" s="22">
        <v>200406</v>
      </c>
      <c r="F1020" s="15" t="s">
        <v>3723</v>
      </c>
      <c r="G1020" s="23" t="s">
        <v>3737</v>
      </c>
      <c r="H1020" s="23" t="s">
        <v>3738</v>
      </c>
      <c r="I1020" s="1"/>
      <c r="J1020" s="23" t="s">
        <v>2814</v>
      </c>
      <c r="K1020" s="23" t="s">
        <v>1827</v>
      </c>
      <c r="L1020" s="16" t="s">
        <v>2282</v>
      </c>
      <c r="M1020" s="15" t="s">
        <v>3739</v>
      </c>
      <c r="N1020" s="76" t="s">
        <v>235</v>
      </c>
      <c r="O1020" s="1" t="s">
        <v>16</v>
      </c>
      <c r="P1020" s="15" t="s">
        <v>2893</v>
      </c>
      <c r="Q1020" s="15" t="s">
        <v>2894</v>
      </c>
      <c r="R1020" s="15" t="s">
        <v>3726</v>
      </c>
      <c r="S1020" s="14" t="s">
        <v>14</v>
      </c>
      <c r="T1020" s="33" t="s">
        <v>1830</v>
      </c>
      <c r="U1020" s="10" t="s">
        <v>1816</v>
      </c>
      <c r="V1020" s="19">
        <v>280</v>
      </c>
      <c r="W1020" s="15" t="s">
        <v>1786</v>
      </c>
      <c r="X1020" s="15" t="s">
        <v>201</v>
      </c>
      <c r="Y1020" s="18">
        <v>64</v>
      </c>
      <c r="Z1020" s="10" t="s">
        <v>736</v>
      </c>
      <c r="AA1020" s="10" t="s">
        <v>736</v>
      </c>
      <c r="AB1020" s="12" t="s">
        <v>1789</v>
      </c>
      <c r="AC1020" s="25" t="s">
        <v>2288</v>
      </c>
      <c r="AD1020" s="25" t="s">
        <v>1852</v>
      </c>
      <c r="AE1020" s="25" t="s">
        <v>1970</v>
      </c>
      <c r="AF1020" s="25" t="s">
        <v>1797</v>
      </c>
      <c r="AG1020" s="17"/>
      <c r="AH1020" s="17"/>
    </row>
    <row r="1021" spans="1:34" ht="15.9" customHeight="1">
      <c r="A1021" s="1" t="s">
        <v>4397</v>
      </c>
      <c r="B1021" s="2" t="s">
        <v>7</v>
      </c>
      <c r="C1021" s="21" t="s">
        <v>618</v>
      </c>
      <c r="D1021" s="4">
        <v>220</v>
      </c>
      <c r="E1021" s="22">
        <v>200406</v>
      </c>
      <c r="F1021" s="15" t="s">
        <v>4399</v>
      </c>
      <c r="G1021" s="23" t="s">
        <v>4400</v>
      </c>
      <c r="H1021" s="23" t="s">
        <v>4401</v>
      </c>
      <c r="I1021" s="1"/>
      <c r="J1021" s="23" t="s">
        <v>4363</v>
      </c>
      <c r="K1021" s="15" t="s">
        <v>3829</v>
      </c>
      <c r="L1021" s="15" t="s">
        <v>4402</v>
      </c>
      <c r="M1021" s="15" t="s">
        <v>4403</v>
      </c>
      <c r="N1021" s="60" t="s">
        <v>8</v>
      </c>
      <c r="O1021" s="1" t="s">
        <v>16</v>
      </c>
      <c r="P1021" s="15" t="s">
        <v>2893</v>
      </c>
      <c r="Q1021" s="16" t="s">
        <v>2894</v>
      </c>
      <c r="R1021" s="16" t="s">
        <v>3726</v>
      </c>
      <c r="S1021" s="22" t="s">
        <v>49</v>
      </c>
      <c r="T1021" s="24" t="s">
        <v>2312</v>
      </c>
      <c r="U1021" s="10" t="s">
        <v>782</v>
      </c>
      <c r="V1021" s="36">
        <v>340</v>
      </c>
      <c r="W1021" s="232" t="s">
        <v>1812</v>
      </c>
      <c r="X1021" s="232" t="s">
        <v>202</v>
      </c>
      <c r="Y1021" s="19">
        <v>240</v>
      </c>
      <c r="Z1021" s="10" t="s">
        <v>736</v>
      </c>
      <c r="AA1021" s="10" t="s">
        <v>736</v>
      </c>
      <c r="AB1021" s="12" t="s">
        <v>1789</v>
      </c>
      <c r="AC1021" s="25" t="s">
        <v>4349</v>
      </c>
      <c r="AD1021" s="25" t="s">
        <v>1852</v>
      </c>
      <c r="AE1021" s="25" t="s">
        <v>2235</v>
      </c>
      <c r="AF1021" s="25" t="s">
        <v>2288</v>
      </c>
      <c r="AG1021" s="17"/>
      <c r="AH1021" s="17"/>
    </row>
    <row r="1022" spans="1:34" ht="15.9" customHeight="1">
      <c r="A1022" s="1" t="s">
        <v>4231</v>
      </c>
      <c r="B1022" s="2" t="s">
        <v>63</v>
      </c>
      <c r="C1022" s="21" t="s">
        <v>599</v>
      </c>
      <c r="D1022" s="4">
        <v>190</v>
      </c>
      <c r="E1022" s="22">
        <v>200404</v>
      </c>
      <c r="F1022" s="15" t="s">
        <v>3754</v>
      </c>
      <c r="G1022" s="23" t="s">
        <v>2708</v>
      </c>
      <c r="H1022" s="23"/>
      <c r="I1022" s="1"/>
      <c r="J1022" s="23" t="s">
        <v>3942</v>
      </c>
      <c r="K1022" s="15" t="s">
        <v>2581</v>
      </c>
      <c r="L1022" s="15" t="s">
        <v>4268</v>
      </c>
      <c r="M1022" s="15" t="s">
        <v>4269</v>
      </c>
      <c r="N1022" s="76" t="s">
        <v>259</v>
      </c>
      <c r="O1022" s="1" t="s">
        <v>64</v>
      </c>
      <c r="P1022" s="15" t="s">
        <v>4235</v>
      </c>
      <c r="Q1022" s="16" t="s">
        <v>4236</v>
      </c>
      <c r="R1022" s="16" t="s">
        <v>4237</v>
      </c>
      <c r="S1022" s="14" t="s">
        <v>65</v>
      </c>
      <c r="T1022" s="24" t="s">
        <v>2312</v>
      </c>
      <c r="U1022" s="10" t="s">
        <v>1816</v>
      </c>
      <c r="V1022" s="19">
        <v>360</v>
      </c>
      <c r="W1022" s="15" t="s">
        <v>1812</v>
      </c>
      <c r="X1022" s="15" t="s">
        <v>202</v>
      </c>
      <c r="Y1022" s="19">
        <v>208</v>
      </c>
      <c r="Z1022" s="10" t="s">
        <v>736</v>
      </c>
      <c r="AA1022" s="9" t="s">
        <v>1816</v>
      </c>
      <c r="AB1022" s="12" t="s">
        <v>1789</v>
      </c>
      <c r="AC1022" s="25" t="s">
        <v>2627</v>
      </c>
      <c r="AD1022" s="25" t="s">
        <v>2145</v>
      </c>
      <c r="AE1022" s="25" t="s">
        <v>3811</v>
      </c>
      <c r="AF1022" s="25" t="s">
        <v>2969</v>
      </c>
      <c r="AG1022" s="17"/>
      <c r="AH1022" s="17"/>
    </row>
    <row r="1023" spans="1:34" ht="15.9" customHeight="1">
      <c r="A1023" s="17" t="s">
        <v>6680</v>
      </c>
      <c r="B1023" s="2" t="s">
        <v>7182</v>
      </c>
      <c r="C1023" s="21" t="s">
        <v>586</v>
      </c>
      <c r="D1023" s="4">
        <v>260</v>
      </c>
      <c r="E1023" s="22">
        <v>200403</v>
      </c>
      <c r="F1023" s="15" t="s">
        <v>8063</v>
      </c>
      <c r="G1023" s="15" t="s">
        <v>8063</v>
      </c>
      <c r="H1023" s="23" t="s">
        <v>2512</v>
      </c>
      <c r="I1023" s="2"/>
      <c r="J1023" s="23" t="s">
        <v>2820</v>
      </c>
      <c r="K1023" s="23" t="s">
        <v>1827</v>
      </c>
      <c r="L1023" s="16" t="s">
        <v>2282</v>
      </c>
      <c r="M1023" s="15" t="s">
        <v>3023</v>
      </c>
      <c r="N1023" s="77" t="s">
        <v>346</v>
      </c>
      <c r="O1023" s="15" t="s">
        <v>1892</v>
      </c>
      <c r="P1023" s="15"/>
      <c r="Q1023" s="15"/>
      <c r="R1023" s="15"/>
      <c r="S1023" s="22" t="s">
        <v>68</v>
      </c>
      <c r="T1023" s="24" t="s">
        <v>1781</v>
      </c>
      <c r="U1023" s="10" t="s">
        <v>1816</v>
      </c>
      <c r="V1023" s="19">
        <v>490</v>
      </c>
      <c r="W1023" s="15" t="s">
        <v>1786</v>
      </c>
      <c r="X1023" s="15" t="s">
        <v>161</v>
      </c>
      <c r="Y1023" s="18">
        <v>36</v>
      </c>
      <c r="Z1023" s="10" t="s">
        <v>736</v>
      </c>
      <c r="AA1023" s="10" t="s">
        <v>736</v>
      </c>
      <c r="AB1023" s="12" t="s">
        <v>1789</v>
      </c>
      <c r="AC1023" s="25" t="s">
        <v>2288</v>
      </c>
      <c r="AD1023" s="25" t="s">
        <v>2148</v>
      </c>
      <c r="AE1023" s="25" t="s">
        <v>2148</v>
      </c>
      <c r="AF1023" s="25"/>
      <c r="AG1023" s="17"/>
      <c r="AH1023" s="17"/>
    </row>
    <row r="1024" spans="1:34" ht="15.9" customHeight="1">
      <c r="A1024" s="1" t="s">
        <v>4231</v>
      </c>
      <c r="B1024" s="2" t="s">
        <v>51</v>
      </c>
      <c r="C1024" s="21" t="s">
        <v>598</v>
      </c>
      <c r="D1024" s="4">
        <v>180</v>
      </c>
      <c r="E1024" s="22">
        <v>200403</v>
      </c>
      <c r="F1024" s="15" t="s">
        <v>4265</v>
      </c>
      <c r="G1024" s="23"/>
      <c r="H1024" s="23"/>
      <c r="I1024" s="1"/>
      <c r="J1024" s="23" t="s">
        <v>3942</v>
      </c>
      <c r="K1024" s="15" t="s">
        <v>2581</v>
      </c>
      <c r="L1024" s="15" t="s">
        <v>4266</v>
      </c>
      <c r="M1024" s="15" t="s">
        <v>4267</v>
      </c>
      <c r="N1024" s="76" t="s">
        <v>258</v>
      </c>
      <c r="O1024" s="1" t="s">
        <v>125</v>
      </c>
      <c r="P1024" s="15" t="s">
        <v>4235</v>
      </c>
      <c r="Q1024" s="16" t="s">
        <v>4246</v>
      </c>
      <c r="R1024" s="16" t="s">
        <v>4247</v>
      </c>
      <c r="S1024" s="14" t="s">
        <v>52</v>
      </c>
      <c r="T1024" s="24" t="s">
        <v>2312</v>
      </c>
      <c r="U1024" s="10" t="s">
        <v>1816</v>
      </c>
      <c r="V1024" s="19">
        <v>285</v>
      </c>
      <c r="W1024" s="15" t="s">
        <v>1812</v>
      </c>
      <c r="X1024" s="15" t="s">
        <v>202</v>
      </c>
      <c r="Y1024" s="19">
        <v>160</v>
      </c>
      <c r="Z1024" s="10" t="s">
        <v>736</v>
      </c>
      <c r="AA1024" s="9" t="s">
        <v>1816</v>
      </c>
      <c r="AB1024" s="12" t="s">
        <v>1789</v>
      </c>
      <c r="AC1024" s="25" t="s">
        <v>2627</v>
      </c>
      <c r="AD1024" s="25" t="s">
        <v>2147</v>
      </c>
      <c r="AE1024" s="25" t="s">
        <v>3811</v>
      </c>
      <c r="AF1024" s="25"/>
      <c r="AG1024" s="17"/>
      <c r="AH1024" s="17"/>
    </row>
    <row r="1025" spans="1:34" ht="15.9" customHeight="1">
      <c r="A1025" s="1" t="s">
        <v>3975</v>
      </c>
      <c r="B1025" s="2" t="s">
        <v>7418</v>
      </c>
      <c r="C1025" s="21" t="s">
        <v>594</v>
      </c>
      <c r="D1025" s="4">
        <v>190</v>
      </c>
      <c r="E1025" s="22">
        <v>200401</v>
      </c>
      <c r="F1025" s="15" t="s">
        <v>4021</v>
      </c>
      <c r="G1025" s="23" t="s">
        <v>2708</v>
      </c>
      <c r="H1025" s="23" t="s">
        <v>3920</v>
      </c>
      <c r="I1025" s="1"/>
      <c r="J1025" s="23" t="s">
        <v>2141</v>
      </c>
      <c r="K1025" s="23" t="s">
        <v>2581</v>
      </c>
      <c r="L1025" s="15" t="s">
        <v>4022</v>
      </c>
      <c r="M1025" s="15" t="s">
        <v>4023</v>
      </c>
      <c r="N1025" s="76" t="s">
        <v>249</v>
      </c>
      <c r="O1025" s="1" t="s">
        <v>16</v>
      </c>
      <c r="P1025" s="15" t="s">
        <v>2893</v>
      </c>
      <c r="Q1025" s="15" t="s">
        <v>2894</v>
      </c>
      <c r="R1025" s="15" t="s">
        <v>3726</v>
      </c>
      <c r="S1025" s="14" t="s">
        <v>122</v>
      </c>
      <c r="T1025" s="24" t="s">
        <v>2312</v>
      </c>
      <c r="U1025" s="10" t="s">
        <v>1816</v>
      </c>
      <c r="V1025" s="19">
        <v>270</v>
      </c>
      <c r="W1025" s="15" t="s">
        <v>1812</v>
      </c>
      <c r="X1025" s="15" t="s">
        <v>202</v>
      </c>
      <c r="Y1025" s="19">
        <v>176</v>
      </c>
      <c r="Z1025" s="10" t="s">
        <v>736</v>
      </c>
      <c r="AA1025" s="10" t="s">
        <v>736</v>
      </c>
      <c r="AB1025" s="12" t="s">
        <v>1789</v>
      </c>
      <c r="AC1025" s="25" t="s">
        <v>2287</v>
      </c>
      <c r="AD1025" s="25" t="s">
        <v>2146</v>
      </c>
      <c r="AE1025" s="25" t="s">
        <v>1996</v>
      </c>
      <c r="AF1025" s="25"/>
      <c r="AG1025" s="17"/>
      <c r="AH1025" s="17"/>
    </row>
    <row r="1026" spans="1:34" ht="15.9" customHeight="1">
      <c r="A1026" s="1" t="s">
        <v>4866</v>
      </c>
      <c r="B1026" s="2" t="s">
        <v>7530</v>
      </c>
      <c r="C1026" s="21" t="s">
        <v>6569</v>
      </c>
      <c r="D1026" s="4">
        <v>250</v>
      </c>
      <c r="E1026" s="22">
        <v>200401</v>
      </c>
      <c r="F1026" s="15" t="s">
        <v>4874</v>
      </c>
      <c r="G1026" s="23"/>
      <c r="H1026" s="23"/>
      <c r="I1026" s="1"/>
      <c r="J1026" s="23" t="s">
        <v>3826</v>
      </c>
      <c r="K1026" s="15" t="s">
        <v>3805</v>
      </c>
      <c r="L1026" s="15"/>
      <c r="M1026" s="15" t="s">
        <v>4875</v>
      </c>
      <c r="N1026" s="60" t="s">
        <v>12</v>
      </c>
      <c r="O1026" s="1" t="s">
        <v>4</v>
      </c>
      <c r="P1026" s="15" t="s">
        <v>3814</v>
      </c>
      <c r="Q1026" s="16" t="s">
        <v>4870</v>
      </c>
      <c r="R1026" s="16" t="s">
        <v>4876</v>
      </c>
      <c r="S1026" s="22" t="s">
        <v>13</v>
      </c>
      <c r="T1026" s="60" t="s">
        <v>2312</v>
      </c>
      <c r="U1026" s="10" t="s">
        <v>782</v>
      </c>
      <c r="V1026" s="19">
        <v>400</v>
      </c>
      <c r="W1026" s="15" t="s">
        <v>1812</v>
      </c>
      <c r="X1026" s="15" t="s">
        <v>202</v>
      </c>
      <c r="Y1026" s="19">
        <v>224</v>
      </c>
      <c r="Z1026" s="10" t="s">
        <v>736</v>
      </c>
      <c r="AA1026" s="10" t="s">
        <v>736</v>
      </c>
      <c r="AB1026" s="12" t="s">
        <v>2125</v>
      </c>
      <c r="AC1026" s="17" t="s">
        <v>2627</v>
      </c>
      <c r="AD1026" s="25" t="s">
        <v>2145</v>
      </c>
      <c r="AE1026" s="25" t="s">
        <v>2167</v>
      </c>
      <c r="AF1026" s="17" t="s">
        <v>4872</v>
      </c>
      <c r="AG1026" s="17"/>
      <c r="AH1026" s="17"/>
    </row>
    <row r="1027" spans="1:34" ht="15.9" customHeight="1">
      <c r="A1027" s="1" t="s">
        <v>3975</v>
      </c>
      <c r="B1027" s="2" t="s">
        <v>120</v>
      </c>
      <c r="C1027" s="21" t="s">
        <v>593</v>
      </c>
      <c r="D1027" s="4">
        <v>190</v>
      </c>
      <c r="E1027" s="22">
        <v>200312</v>
      </c>
      <c r="F1027" s="15" t="s">
        <v>4013</v>
      </c>
      <c r="G1027" s="23"/>
      <c r="H1027" s="23"/>
      <c r="I1027" s="1"/>
      <c r="J1027" s="23" t="s">
        <v>2141</v>
      </c>
      <c r="K1027" s="23" t="s">
        <v>2581</v>
      </c>
      <c r="L1027" s="15" t="s">
        <v>2143</v>
      </c>
      <c r="M1027" s="15" t="s">
        <v>4014</v>
      </c>
      <c r="N1027" s="76" t="s">
        <v>248</v>
      </c>
      <c r="O1027" s="1" t="s">
        <v>15</v>
      </c>
      <c r="P1027" s="15" t="s">
        <v>3814</v>
      </c>
      <c r="Q1027" s="1" t="s">
        <v>2968</v>
      </c>
      <c r="R1027" s="1" t="s">
        <v>2895</v>
      </c>
      <c r="S1027" s="14" t="s">
        <v>121</v>
      </c>
      <c r="T1027" s="24" t="s">
        <v>2312</v>
      </c>
      <c r="U1027" s="10" t="s">
        <v>1816</v>
      </c>
      <c r="V1027" s="19">
        <v>280</v>
      </c>
      <c r="W1027" s="15" t="s">
        <v>1812</v>
      </c>
      <c r="X1027" s="15" t="s">
        <v>202</v>
      </c>
      <c r="Y1027" s="19">
        <v>184</v>
      </c>
      <c r="Z1027" s="10" t="s">
        <v>736</v>
      </c>
      <c r="AA1027" s="10" t="s">
        <v>736</v>
      </c>
      <c r="AB1027" s="12" t="s">
        <v>1789</v>
      </c>
      <c r="AC1027" s="25" t="s">
        <v>2353</v>
      </c>
      <c r="AD1027" s="25" t="s">
        <v>2145</v>
      </c>
      <c r="AE1027" s="13" t="s">
        <v>1982</v>
      </c>
      <c r="AF1027" s="13"/>
      <c r="AG1027" s="17"/>
      <c r="AH1027" s="17"/>
    </row>
    <row r="1028" spans="1:34" ht="15.9" customHeight="1">
      <c r="A1028" s="1" t="s">
        <v>136</v>
      </c>
      <c r="B1028" s="2" t="s">
        <v>7456</v>
      </c>
      <c r="C1028" s="21" t="s">
        <v>623</v>
      </c>
      <c r="D1028" s="4">
        <v>210</v>
      </c>
      <c r="E1028" s="22">
        <v>200312</v>
      </c>
      <c r="F1028" s="15" t="s">
        <v>4765</v>
      </c>
      <c r="G1028" s="23"/>
      <c r="H1028" s="23"/>
      <c r="I1028" s="1"/>
      <c r="J1028" s="23" t="s">
        <v>3826</v>
      </c>
      <c r="K1028" s="15" t="s">
        <v>4431</v>
      </c>
      <c r="L1028" s="15"/>
      <c r="M1028" s="15" t="s">
        <v>4766</v>
      </c>
      <c r="N1028" s="15" t="s">
        <v>296</v>
      </c>
      <c r="O1028" s="1" t="s">
        <v>57</v>
      </c>
      <c r="P1028" s="15" t="s">
        <v>4235</v>
      </c>
      <c r="Q1028" s="16" t="s">
        <v>4246</v>
      </c>
      <c r="R1028" s="16" t="s">
        <v>4247</v>
      </c>
      <c r="S1028" s="22" t="s">
        <v>9</v>
      </c>
      <c r="T1028" s="24" t="s">
        <v>2312</v>
      </c>
      <c r="U1028" s="10" t="s">
        <v>782</v>
      </c>
      <c r="V1028" s="19">
        <v>295</v>
      </c>
      <c r="W1028" s="15" t="s">
        <v>1812</v>
      </c>
      <c r="X1028" s="15" t="s">
        <v>202</v>
      </c>
      <c r="Y1028" s="19">
        <v>208</v>
      </c>
      <c r="Z1028" s="10" t="s">
        <v>736</v>
      </c>
      <c r="AA1028" s="10" t="s">
        <v>736</v>
      </c>
      <c r="AB1028" s="12" t="s">
        <v>2125</v>
      </c>
      <c r="AC1028" s="25" t="s">
        <v>2627</v>
      </c>
      <c r="AD1028" s="25" t="s">
        <v>2147</v>
      </c>
      <c r="AE1028" s="25" t="s">
        <v>4746</v>
      </c>
      <c r="AF1028" s="25"/>
      <c r="AG1028" s="17"/>
      <c r="AH1028" s="17"/>
    </row>
    <row r="1029" spans="1:34" ht="15.9" customHeight="1">
      <c r="A1029" s="1" t="s">
        <v>3948</v>
      </c>
      <c r="B1029" s="2" t="s">
        <v>44</v>
      </c>
      <c r="C1029" s="21" t="s">
        <v>591</v>
      </c>
      <c r="D1029" s="4">
        <v>170</v>
      </c>
      <c r="E1029" s="22">
        <v>200308</v>
      </c>
      <c r="F1029" s="15" t="s">
        <v>3957</v>
      </c>
      <c r="G1029" s="23"/>
      <c r="H1029" s="23"/>
      <c r="I1029" s="1"/>
      <c r="J1029" s="23" t="s">
        <v>3950</v>
      </c>
      <c r="K1029" s="15" t="s">
        <v>2060</v>
      </c>
      <c r="L1029" s="15" t="s">
        <v>2143</v>
      </c>
      <c r="M1029" s="15" t="s">
        <v>3958</v>
      </c>
      <c r="N1029" s="76" t="s">
        <v>324</v>
      </c>
      <c r="O1029" s="1" t="s">
        <v>15</v>
      </c>
      <c r="P1029" s="15" t="s">
        <v>3814</v>
      </c>
      <c r="Q1029" s="1" t="s">
        <v>2968</v>
      </c>
      <c r="R1029" s="1" t="s">
        <v>2895</v>
      </c>
      <c r="S1029" s="14" t="s">
        <v>45</v>
      </c>
      <c r="T1029" s="24" t="s">
        <v>2312</v>
      </c>
      <c r="U1029" s="10" t="s">
        <v>1816</v>
      </c>
      <c r="V1029" s="19">
        <v>300</v>
      </c>
      <c r="W1029" s="15" t="s">
        <v>1812</v>
      </c>
      <c r="X1029" s="15" t="s">
        <v>202</v>
      </c>
      <c r="Y1029" s="19">
        <v>168</v>
      </c>
      <c r="Z1029" s="10" t="s">
        <v>736</v>
      </c>
      <c r="AA1029" s="10" t="s">
        <v>736</v>
      </c>
      <c r="AB1029" s="12" t="s">
        <v>2125</v>
      </c>
      <c r="AC1029" s="17" t="s">
        <v>3096</v>
      </c>
      <c r="AD1029" s="25" t="s">
        <v>2147</v>
      </c>
      <c r="AE1029" s="25" t="s">
        <v>2075</v>
      </c>
      <c r="AF1029" s="25"/>
      <c r="AG1029" s="17"/>
      <c r="AH1029" s="17"/>
    </row>
    <row r="1030" spans="1:34" ht="15.9" customHeight="1">
      <c r="A1030" s="1" t="s">
        <v>2989</v>
      </c>
      <c r="B1030" s="2" t="s">
        <v>79</v>
      </c>
      <c r="C1030" s="21" t="s">
        <v>6547</v>
      </c>
      <c r="D1030" s="4">
        <v>190</v>
      </c>
      <c r="E1030" s="34">
        <v>200304</v>
      </c>
      <c r="F1030" s="15" t="s">
        <v>2990</v>
      </c>
      <c r="G1030" s="23" t="s">
        <v>2991</v>
      </c>
      <c r="H1030" s="23"/>
      <c r="I1030" s="2"/>
      <c r="J1030" s="66" t="s">
        <v>2971</v>
      </c>
      <c r="K1030" s="15" t="s">
        <v>1863</v>
      </c>
      <c r="L1030" s="15"/>
      <c r="M1030" s="15" t="s">
        <v>2992</v>
      </c>
      <c r="N1030" s="77" t="s">
        <v>219</v>
      </c>
      <c r="O1030" s="1" t="s">
        <v>15</v>
      </c>
      <c r="P1030" s="15" t="s">
        <v>2893</v>
      </c>
      <c r="Q1030" s="1" t="s">
        <v>2968</v>
      </c>
      <c r="R1030" s="1" t="s">
        <v>2895</v>
      </c>
      <c r="S1030" s="97" t="s">
        <v>70</v>
      </c>
      <c r="T1030" s="28" t="s">
        <v>1781</v>
      </c>
      <c r="U1030" s="10" t="s">
        <v>1816</v>
      </c>
      <c r="V1030" s="18">
        <v>150</v>
      </c>
      <c r="W1030" s="15" t="s">
        <v>1812</v>
      </c>
      <c r="X1030" s="15" t="s">
        <v>157</v>
      </c>
      <c r="Y1030" s="19">
        <v>24</v>
      </c>
      <c r="Z1030" s="10" t="s">
        <v>736</v>
      </c>
      <c r="AA1030" s="10" t="s">
        <v>736</v>
      </c>
      <c r="AB1030" s="12" t="s">
        <v>1789</v>
      </c>
      <c r="AC1030" s="25" t="s">
        <v>2178</v>
      </c>
      <c r="AD1030" s="25" t="s">
        <v>2147</v>
      </c>
      <c r="AE1030" s="25" t="s">
        <v>1836</v>
      </c>
      <c r="AF1030" s="25"/>
      <c r="AG1030" s="17"/>
      <c r="AH1030" s="17"/>
    </row>
    <row r="1031" spans="1:34" ht="15.9" customHeight="1">
      <c r="A1031" s="1" t="s">
        <v>3948</v>
      </c>
      <c r="B1031" s="2" t="s">
        <v>40</v>
      </c>
      <c r="C1031" s="21" t="s">
        <v>590</v>
      </c>
      <c r="D1031" s="4">
        <v>160</v>
      </c>
      <c r="E1031" s="22">
        <v>200303</v>
      </c>
      <c r="F1031" s="15" t="s">
        <v>3953</v>
      </c>
      <c r="G1031" s="23"/>
      <c r="H1031" s="23"/>
      <c r="I1031" s="1"/>
      <c r="J1031" s="23" t="s">
        <v>3950</v>
      </c>
      <c r="K1031" s="15" t="s">
        <v>2060</v>
      </c>
      <c r="L1031" s="15"/>
      <c r="M1031" s="15" t="s">
        <v>3954</v>
      </c>
      <c r="N1031" s="76" t="s">
        <v>322</v>
      </c>
      <c r="O1031" s="1" t="s">
        <v>15</v>
      </c>
      <c r="P1031" s="15" t="s">
        <v>3814</v>
      </c>
      <c r="Q1031" s="1" t="s">
        <v>2968</v>
      </c>
      <c r="R1031" s="1" t="s">
        <v>2895</v>
      </c>
      <c r="S1031" s="14" t="s">
        <v>41</v>
      </c>
      <c r="T1031" s="24" t="s">
        <v>2312</v>
      </c>
      <c r="U1031" s="10" t="s">
        <v>1816</v>
      </c>
      <c r="V1031" s="19">
        <v>320</v>
      </c>
      <c r="W1031" s="15" t="s">
        <v>1812</v>
      </c>
      <c r="X1031" s="15" t="s">
        <v>202</v>
      </c>
      <c r="Y1031" s="19">
        <v>176</v>
      </c>
      <c r="Z1031" s="10" t="s">
        <v>736</v>
      </c>
      <c r="AA1031" s="10" t="s">
        <v>736</v>
      </c>
      <c r="AB1031" s="12" t="s">
        <v>2125</v>
      </c>
      <c r="AC1031" s="17" t="s">
        <v>3096</v>
      </c>
      <c r="AD1031" s="17" t="s">
        <v>2148</v>
      </c>
      <c r="AE1031" s="25" t="s">
        <v>2075</v>
      </c>
      <c r="AF1031" s="25"/>
      <c r="AG1031" s="17"/>
      <c r="AH1031" s="17"/>
    </row>
    <row r="1032" spans="1:34" ht="15.6" customHeight="1">
      <c r="A1032" s="1" t="s">
        <v>3948</v>
      </c>
      <c r="B1032" s="2" t="s">
        <v>7372</v>
      </c>
      <c r="C1032" s="21" t="s">
        <v>6524</v>
      </c>
      <c r="D1032" s="4">
        <v>160</v>
      </c>
      <c r="E1032" s="22">
        <v>200302</v>
      </c>
      <c r="F1032" s="15" t="s">
        <v>3949</v>
      </c>
      <c r="G1032" s="23"/>
      <c r="H1032" s="23"/>
      <c r="I1032" s="1"/>
      <c r="J1032" s="23" t="s">
        <v>3950</v>
      </c>
      <c r="K1032" s="15" t="s">
        <v>2060</v>
      </c>
      <c r="L1032" s="15"/>
      <c r="M1032" s="15" t="s">
        <v>3951</v>
      </c>
      <c r="N1032" s="76" t="s">
        <v>321</v>
      </c>
      <c r="O1032" s="1" t="s">
        <v>15</v>
      </c>
      <c r="P1032" s="15" t="s">
        <v>3814</v>
      </c>
      <c r="Q1032" s="1" t="s">
        <v>2968</v>
      </c>
      <c r="R1032" s="1" t="s">
        <v>2895</v>
      </c>
      <c r="S1032" s="14" t="s">
        <v>22</v>
      </c>
      <c r="T1032" s="24" t="s">
        <v>2312</v>
      </c>
      <c r="U1032" s="10" t="s">
        <v>1816</v>
      </c>
      <c r="V1032" s="19">
        <v>310</v>
      </c>
      <c r="W1032" s="15" t="s">
        <v>1812</v>
      </c>
      <c r="X1032" s="15" t="s">
        <v>202</v>
      </c>
      <c r="Y1032" s="19">
        <v>176</v>
      </c>
      <c r="Z1032" s="10" t="s">
        <v>736</v>
      </c>
      <c r="AA1032" s="10" t="s">
        <v>736</v>
      </c>
      <c r="AB1032" s="12" t="s">
        <v>2125</v>
      </c>
      <c r="AC1032" s="17" t="s">
        <v>2353</v>
      </c>
      <c r="AD1032" s="25" t="s">
        <v>2147</v>
      </c>
      <c r="AE1032" s="25" t="s">
        <v>1836</v>
      </c>
      <c r="AF1032" s="25"/>
      <c r="AG1032" s="17"/>
      <c r="AH1032" s="17"/>
    </row>
    <row r="1033" spans="1:34" ht="15.9" customHeight="1">
      <c r="A1033" s="1" t="s">
        <v>3948</v>
      </c>
      <c r="B1033" s="2" t="s">
        <v>42</v>
      </c>
      <c r="C1033" s="21" t="s">
        <v>6527</v>
      </c>
      <c r="D1033" s="4">
        <v>170</v>
      </c>
      <c r="E1033" s="22">
        <v>200302</v>
      </c>
      <c r="F1033" s="15" t="s">
        <v>3955</v>
      </c>
      <c r="G1033" s="23"/>
      <c r="H1033" s="23"/>
      <c r="I1033" s="1"/>
      <c r="J1033" s="23" t="s">
        <v>3950</v>
      </c>
      <c r="K1033" s="15" t="s">
        <v>2060</v>
      </c>
      <c r="L1033" s="15"/>
      <c r="M1033" s="15" t="s">
        <v>3956</v>
      </c>
      <c r="N1033" s="76" t="s">
        <v>323</v>
      </c>
      <c r="O1033" s="1" t="s">
        <v>15</v>
      </c>
      <c r="P1033" s="15" t="s">
        <v>3814</v>
      </c>
      <c r="Q1033" s="1" t="s">
        <v>2968</v>
      </c>
      <c r="R1033" s="1" t="s">
        <v>2895</v>
      </c>
      <c r="S1033" s="14" t="s">
        <v>43</v>
      </c>
      <c r="T1033" s="24" t="s">
        <v>2312</v>
      </c>
      <c r="U1033" s="10" t="s">
        <v>1816</v>
      </c>
      <c r="V1033" s="19">
        <v>330</v>
      </c>
      <c r="W1033" s="15" t="s">
        <v>1812</v>
      </c>
      <c r="X1033" s="15" t="s">
        <v>202</v>
      </c>
      <c r="Y1033" s="19">
        <v>176</v>
      </c>
      <c r="Z1033" s="10" t="s">
        <v>736</v>
      </c>
      <c r="AA1033" s="10" t="s">
        <v>736</v>
      </c>
      <c r="AB1033" s="12" t="s">
        <v>2125</v>
      </c>
      <c r="AC1033" s="17" t="s">
        <v>3096</v>
      </c>
      <c r="AD1033" s="25" t="s">
        <v>2147</v>
      </c>
      <c r="AE1033" s="25" t="s">
        <v>2075</v>
      </c>
      <c r="AF1033" s="25"/>
      <c r="AG1033" s="17"/>
      <c r="AH1033" s="17"/>
    </row>
    <row r="1034" spans="1:34" ht="15.9" customHeight="1">
      <c r="A1034" s="1" t="s">
        <v>3948</v>
      </c>
      <c r="B1034" s="2" t="s">
        <v>692</v>
      </c>
      <c r="C1034" s="21" t="s">
        <v>6528</v>
      </c>
      <c r="D1034" s="4">
        <v>160</v>
      </c>
      <c r="E1034" s="22">
        <v>200302</v>
      </c>
      <c r="F1034" s="15" t="s">
        <v>3920</v>
      </c>
      <c r="G1034" s="23"/>
      <c r="H1034" s="23"/>
      <c r="I1034" s="1"/>
      <c r="J1034" s="23" t="s">
        <v>3950</v>
      </c>
      <c r="K1034" s="15" t="s">
        <v>2060</v>
      </c>
      <c r="L1034" s="15" t="s">
        <v>2282</v>
      </c>
      <c r="M1034" s="15" t="s">
        <v>3959</v>
      </c>
      <c r="N1034" s="76" t="s">
        <v>325</v>
      </c>
      <c r="O1034" s="1" t="s">
        <v>15</v>
      </c>
      <c r="P1034" s="15" t="s">
        <v>3814</v>
      </c>
      <c r="Q1034" s="1" t="s">
        <v>2968</v>
      </c>
      <c r="R1034" s="1" t="s">
        <v>2895</v>
      </c>
      <c r="S1034" s="14" t="s">
        <v>31</v>
      </c>
      <c r="T1034" s="24" t="s">
        <v>2312</v>
      </c>
      <c r="U1034" s="10" t="s">
        <v>1816</v>
      </c>
      <c r="V1034" s="19">
        <v>290</v>
      </c>
      <c r="W1034" s="15" t="s">
        <v>1812</v>
      </c>
      <c r="X1034" s="15" t="s">
        <v>202</v>
      </c>
      <c r="Y1034" s="19">
        <v>160</v>
      </c>
      <c r="Z1034" s="10" t="s">
        <v>736</v>
      </c>
      <c r="AA1034" s="10" t="s">
        <v>736</v>
      </c>
      <c r="AB1034" s="12" t="s">
        <v>2125</v>
      </c>
      <c r="AC1034" s="17" t="s">
        <v>3096</v>
      </c>
      <c r="AD1034" s="25" t="s">
        <v>2148</v>
      </c>
      <c r="AE1034" s="25" t="s">
        <v>1836</v>
      </c>
      <c r="AF1034" s="25"/>
      <c r="AG1034" s="17"/>
      <c r="AH1034" s="17"/>
    </row>
    <row r="1035" spans="1:34" ht="15.9" customHeight="1">
      <c r="A1035" s="1" t="s">
        <v>3975</v>
      </c>
      <c r="B1035" s="2" t="s">
        <v>7414</v>
      </c>
      <c r="C1035" s="21" t="s">
        <v>6558</v>
      </c>
      <c r="D1035" s="4">
        <v>190</v>
      </c>
      <c r="E1035" s="22">
        <v>200301</v>
      </c>
      <c r="F1035" s="15" t="s">
        <v>4009</v>
      </c>
      <c r="G1035" s="23"/>
      <c r="H1035" s="23" t="s">
        <v>2995</v>
      </c>
      <c r="I1035" s="1"/>
      <c r="J1035" s="23" t="s">
        <v>2141</v>
      </c>
      <c r="K1035" s="23" t="s">
        <v>2581</v>
      </c>
      <c r="L1035" s="15" t="s">
        <v>2143</v>
      </c>
      <c r="M1035" s="15" t="s">
        <v>4010</v>
      </c>
      <c r="N1035" s="76" t="s">
        <v>247</v>
      </c>
      <c r="O1035" s="1" t="s">
        <v>16</v>
      </c>
      <c r="P1035" s="15" t="s">
        <v>2893</v>
      </c>
      <c r="Q1035" s="15" t="s">
        <v>2894</v>
      </c>
      <c r="R1035" s="15" t="s">
        <v>3726</v>
      </c>
      <c r="S1035" s="14">
        <v>9789578211988</v>
      </c>
      <c r="T1035" s="24" t="s">
        <v>2312</v>
      </c>
      <c r="U1035" s="10" t="s">
        <v>1816</v>
      </c>
      <c r="V1035" s="19">
        <v>300</v>
      </c>
      <c r="W1035" s="15" t="s">
        <v>1812</v>
      </c>
      <c r="X1035" s="15" t="s">
        <v>202</v>
      </c>
      <c r="Y1035" s="19">
        <v>208</v>
      </c>
      <c r="Z1035" s="10" t="s">
        <v>736</v>
      </c>
      <c r="AA1035" s="10" t="s">
        <v>736</v>
      </c>
      <c r="AB1035" s="12" t="s">
        <v>1789</v>
      </c>
      <c r="AC1035" s="25" t="s">
        <v>2371</v>
      </c>
      <c r="AD1035" s="25" t="s">
        <v>2148</v>
      </c>
      <c r="AE1035" s="25" t="s">
        <v>2004</v>
      </c>
      <c r="AF1035" s="25"/>
      <c r="AG1035" s="17"/>
      <c r="AH1035" s="17"/>
    </row>
    <row r="1036" spans="1:34" ht="15.9" customHeight="1">
      <c r="A1036" s="1" t="s">
        <v>136</v>
      </c>
      <c r="B1036" s="2" t="s">
        <v>7455</v>
      </c>
      <c r="C1036" s="59" t="s">
        <v>6564</v>
      </c>
      <c r="D1036" s="4">
        <v>200</v>
      </c>
      <c r="E1036" s="22">
        <v>200301</v>
      </c>
      <c r="F1036" s="15" t="s">
        <v>4762</v>
      </c>
      <c r="G1036" s="23"/>
      <c r="H1036" s="23"/>
      <c r="I1036" s="1"/>
      <c r="J1036" s="23" t="s">
        <v>3826</v>
      </c>
      <c r="K1036" s="15" t="s">
        <v>4431</v>
      </c>
      <c r="L1036" s="15"/>
      <c r="M1036" s="15" t="s">
        <v>4763</v>
      </c>
      <c r="N1036" s="15" t="s">
        <v>295</v>
      </c>
      <c r="O1036" s="1" t="s">
        <v>58</v>
      </c>
      <c r="P1036" s="15" t="s">
        <v>4235</v>
      </c>
      <c r="Q1036" s="16" t="s">
        <v>4246</v>
      </c>
      <c r="R1036" s="16" t="s">
        <v>4764</v>
      </c>
      <c r="S1036" s="22" t="s">
        <v>39</v>
      </c>
      <c r="T1036" s="24" t="s">
        <v>2312</v>
      </c>
      <c r="U1036" s="10" t="s">
        <v>782</v>
      </c>
      <c r="V1036" s="19">
        <v>375</v>
      </c>
      <c r="W1036" s="15" t="s">
        <v>1812</v>
      </c>
      <c r="X1036" s="15" t="s">
        <v>210</v>
      </c>
      <c r="Y1036" s="19">
        <v>160</v>
      </c>
      <c r="Z1036" s="10" t="s">
        <v>736</v>
      </c>
      <c r="AA1036" s="10" t="s">
        <v>736</v>
      </c>
      <c r="AB1036" s="12" t="s">
        <v>2125</v>
      </c>
      <c r="AC1036" s="25" t="s">
        <v>2627</v>
      </c>
      <c r="AD1036" s="25" t="s">
        <v>2147</v>
      </c>
      <c r="AE1036" s="25" t="s">
        <v>3811</v>
      </c>
      <c r="AF1036" s="25"/>
      <c r="AG1036" s="17"/>
      <c r="AH1036" s="17"/>
    </row>
    <row r="1037" spans="1:34" ht="15.9" customHeight="1">
      <c r="A1037" s="1" t="s">
        <v>136</v>
      </c>
      <c r="B1037" s="2" t="s">
        <v>7454</v>
      </c>
      <c r="C1037" s="21" t="s">
        <v>6563</v>
      </c>
      <c r="D1037" s="4">
        <v>190</v>
      </c>
      <c r="E1037" s="22">
        <v>200210</v>
      </c>
      <c r="F1037" s="15" t="s">
        <v>4744</v>
      </c>
      <c r="G1037" s="23"/>
      <c r="H1037" s="23"/>
      <c r="I1037" s="1"/>
      <c r="J1037" s="23" t="s">
        <v>3826</v>
      </c>
      <c r="K1037" s="15" t="s">
        <v>4431</v>
      </c>
      <c r="L1037" s="15"/>
      <c r="M1037" s="15" t="s">
        <v>4761</v>
      </c>
      <c r="N1037" s="60" t="s">
        <v>29</v>
      </c>
      <c r="O1037" s="1" t="s">
        <v>69</v>
      </c>
      <c r="P1037" s="15" t="s">
        <v>4235</v>
      </c>
      <c r="Q1037" s="16" t="s">
        <v>4246</v>
      </c>
      <c r="R1037" s="16" t="s">
        <v>4247</v>
      </c>
      <c r="S1037" s="22" t="s">
        <v>30</v>
      </c>
      <c r="T1037" s="24" t="s">
        <v>2312</v>
      </c>
      <c r="U1037" s="10" t="s">
        <v>782</v>
      </c>
      <c r="V1037" s="19">
        <v>260</v>
      </c>
      <c r="W1037" s="15" t="s">
        <v>1812</v>
      </c>
      <c r="X1037" s="15" t="s">
        <v>202</v>
      </c>
      <c r="Y1037" s="19">
        <v>176</v>
      </c>
      <c r="Z1037" s="10" t="s">
        <v>736</v>
      </c>
      <c r="AA1037" s="10" t="s">
        <v>736</v>
      </c>
      <c r="AB1037" s="12" t="s">
        <v>2125</v>
      </c>
      <c r="AC1037" s="25" t="s">
        <v>2627</v>
      </c>
      <c r="AD1037" s="25" t="s">
        <v>2147</v>
      </c>
      <c r="AE1037" s="25" t="s">
        <v>3811</v>
      </c>
      <c r="AF1037" s="25"/>
      <c r="AG1037" s="17"/>
      <c r="AH1037" s="17"/>
    </row>
    <row r="1038" spans="1:34" ht="15.9" customHeight="1">
      <c r="A1038" s="1" t="s">
        <v>4231</v>
      </c>
      <c r="B1038" s="2" t="s">
        <v>117</v>
      </c>
      <c r="C1038" s="21" t="s">
        <v>597</v>
      </c>
      <c r="D1038" s="4">
        <v>170</v>
      </c>
      <c r="E1038" s="22">
        <v>200210</v>
      </c>
      <c r="F1038" s="15" t="s">
        <v>4258</v>
      </c>
      <c r="G1038" s="23"/>
      <c r="H1038" s="23"/>
      <c r="I1038" s="1"/>
      <c r="J1038" s="23" t="s">
        <v>3942</v>
      </c>
      <c r="K1038" s="15" t="s">
        <v>2581</v>
      </c>
      <c r="L1038" s="15" t="s">
        <v>2282</v>
      </c>
      <c r="M1038" s="15" t="s">
        <v>4259</v>
      </c>
      <c r="N1038" s="76" t="s">
        <v>257</v>
      </c>
      <c r="O1038" s="1" t="s">
        <v>125</v>
      </c>
      <c r="P1038" s="15" t="s">
        <v>4235</v>
      </c>
      <c r="Q1038" s="16" t="s">
        <v>4246</v>
      </c>
      <c r="R1038" s="16" t="s">
        <v>4247</v>
      </c>
      <c r="S1038" s="14" t="s">
        <v>118</v>
      </c>
      <c r="T1038" s="24" t="s">
        <v>2312</v>
      </c>
      <c r="U1038" s="10" t="s">
        <v>1816</v>
      </c>
      <c r="V1038" s="19">
        <v>310</v>
      </c>
      <c r="W1038" s="15" t="s">
        <v>1812</v>
      </c>
      <c r="X1038" s="15" t="s">
        <v>202</v>
      </c>
      <c r="Y1038" s="19">
        <v>176</v>
      </c>
      <c r="Z1038" s="10" t="s">
        <v>736</v>
      </c>
      <c r="AA1038" s="9" t="s">
        <v>1816</v>
      </c>
      <c r="AB1038" s="12" t="s">
        <v>1789</v>
      </c>
      <c r="AC1038" s="25" t="s">
        <v>2627</v>
      </c>
      <c r="AD1038" s="25" t="s">
        <v>2147</v>
      </c>
      <c r="AE1038" s="25" t="s">
        <v>3811</v>
      </c>
      <c r="AF1038" s="25"/>
      <c r="AG1038" s="17"/>
      <c r="AH1038" s="17"/>
    </row>
    <row r="1039" spans="1:34" ht="15.9" customHeight="1">
      <c r="A1039" s="1" t="s">
        <v>136</v>
      </c>
      <c r="B1039" s="2" t="s">
        <v>7453</v>
      </c>
      <c r="C1039" s="21" t="s">
        <v>718</v>
      </c>
      <c r="D1039" s="4">
        <v>200</v>
      </c>
      <c r="E1039" s="22">
        <v>200112</v>
      </c>
      <c r="F1039" s="15" t="s">
        <v>4759</v>
      </c>
      <c r="G1039" s="23"/>
      <c r="H1039" s="23"/>
      <c r="I1039" s="1"/>
      <c r="J1039" s="23" t="s">
        <v>3826</v>
      </c>
      <c r="K1039" s="15" t="s">
        <v>4431</v>
      </c>
      <c r="L1039" s="15"/>
      <c r="M1039" s="15" t="s">
        <v>4760</v>
      </c>
      <c r="N1039" s="60" t="s">
        <v>126</v>
      </c>
      <c r="O1039" s="1" t="s">
        <v>57</v>
      </c>
      <c r="P1039" s="15" t="s">
        <v>4235</v>
      </c>
      <c r="Q1039" s="16" t="s">
        <v>4246</v>
      </c>
      <c r="R1039" s="16" t="s">
        <v>4247</v>
      </c>
      <c r="S1039" s="22" t="s">
        <v>127</v>
      </c>
      <c r="T1039" s="24" t="s">
        <v>2312</v>
      </c>
      <c r="U1039" s="10" t="s">
        <v>782</v>
      </c>
      <c r="V1039" s="19">
        <v>290</v>
      </c>
      <c r="W1039" s="15" t="s">
        <v>1812</v>
      </c>
      <c r="X1039" s="15" t="s">
        <v>202</v>
      </c>
      <c r="Y1039" s="19">
        <v>208</v>
      </c>
      <c r="Z1039" s="10" t="s">
        <v>736</v>
      </c>
      <c r="AA1039" s="10" t="s">
        <v>736</v>
      </c>
      <c r="AB1039" s="12" t="s">
        <v>2125</v>
      </c>
      <c r="AC1039" s="25" t="s">
        <v>2627</v>
      </c>
      <c r="AD1039" s="25" t="s">
        <v>2147</v>
      </c>
      <c r="AE1039" s="25" t="s">
        <v>4746</v>
      </c>
      <c r="AF1039" s="25"/>
      <c r="AG1039" s="17"/>
      <c r="AH1039" s="17"/>
    </row>
    <row r="1040" spans="1:34" ht="15.9" customHeight="1">
      <c r="A1040" s="1" t="s">
        <v>2981</v>
      </c>
      <c r="B1040" s="2" t="s">
        <v>77</v>
      </c>
      <c r="C1040" s="21" t="s">
        <v>585</v>
      </c>
      <c r="D1040" s="4">
        <v>190</v>
      </c>
      <c r="E1040" s="34">
        <v>200107</v>
      </c>
      <c r="F1040" s="15" t="s">
        <v>2982</v>
      </c>
      <c r="G1040" s="23" t="s">
        <v>2983</v>
      </c>
      <c r="H1040" s="23"/>
      <c r="I1040" s="2"/>
      <c r="J1040" s="66" t="s">
        <v>2971</v>
      </c>
      <c r="K1040" s="15" t="s">
        <v>1863</v>
      </c>
      <c r="L1040" s="16"/>
      <c r="M1040" s="15" t="s">
        <v>2988</v>
      </c>
      <c r="N1040" s="77" t="s">
        <v>218</v>
      </c>
      <c r="O1040" s="1" t="s">
        <v>1892</v>
      </c>
      <c r="P1040" s="15"/>
      <c r="Q1040" s="15"/>
      <c r="R1040" s="15"/>
      <c r="S1040" s="97" t="s">
        <v>78</v>
      </c>
      <c r="T1040" s="28" t="s">
        <v>1781</v>
      </c>
      <c r="U1040" s="10" t="s">
        <v>1816</v>
      </c>
      <c r="V1040" s="18">
        <v>250</v>
      </c>
      <c r="W1040" s="15" t="s">
        <v>1812</v>
      </c>
      <c r="X1040" s="15" t="s">
        <v>157</v>
      </c>
      <c r="Y1040" s="19">
        <v>48</v>
      </c>
      <c r="Z1040" s="10" t="s">
        <v>736</v>
      </c>
      <c r="AA1040" s="10" t="s">
        <v>736</v>
      </c>
      <c r="AB1040" s="12" t="s">
        <v>1789</v>
      </c>
      <c r="AC1040" s="17" t="s">
        <v>2287</v>
      </c>
      <c r="AD1040" s="25" t="s">
        <v>2148</v>
      </c>
      <c r="AE1040" s="25" t="s">
        <v>2235</v>
      </c>
      <c r="AF1040" s="25"/>
      <c r="AG1040" s="17"/>
      <c r="AH1040" s="17"/>
    </row>
    <row r="1041" spans="1:34" ht="15.9" customHeight="1">
      <c r="A1041" s="1" t="s">
        <v>2964</v>
      </c>
      <c r="B1041" s="2" t="s">
        <v>18</v>
      </c>
      <c r="C1041" s="21" t="s">
        <v>6532</v>
      </c>
      <c r="D1041" s="4">
        <v>220</v>
      </c>
      <c r="E1041" s="14">
        <v>200105</v>
      </c>
      <c r="F1041" s="15" t="s">
        <v>2970</v>
      </c>
      <c r="G1041" s="23" t="s">
        <v>2966</v>
      </c>
      <c r="H1041" s="23"/>
      <c r="I1041" s="2"/>
      <c r="J1041" s="23" t="s">
        <v>2971</v>
      </c>
      <c r="K1041" s="23" t="s">
        <v>1863</v>
      </c>
      <c r="L1041" s="15" t="s">
        <v>2972</v>
      </c>
      <c r="M1041" s="15" t="s">
        <v>2967</v>
      </c>
      <c r="N1041" s="78" t="s">
        <v>19</v>
      </c>
      <c r="O1041" s="1" t="s">
        <v>17</v>
      </c>
      <c r="P1041" s="15" t="s">
        <v>2893</v>
      </c>
      <c r="Q1041" s="1" t="s">
        <v>2968</v>
      </c>
      <c r="R1041" s="1" t="s">
        <v>2895</v>
      </c>
      <c r="S1041" s="22" t="s">
        <v>20</v>
      </c>
      <c r="T1041" s="28" t="s">
        <v>1781</v>
      </c>
      <c r="U1041" s="10" t="s">
        <v>1816</v>
      </c>
      <c r="V1041" s="18">
        <v>230</v>
      </c>
      <c r="W1041" s="15" t="s">
        <v>1812</v>
      </c>
      <c r="X1041" s="15" t="s">
        <v>156</v>
      </c>
      <c r="Y1041" s="18">
        <v>60</v>
      </c>
      <c r="Z1041" s="10" t="s">
        <v>736</v>
      </c>
      <c r="AA1041" s="10" t="s">
        <v>736</v>
      </c>
      <c r="AB1041" s="12" t="s">
        <v>1789</v>
      </c>
      <c r="AC1041" s="25" t="s">
        <v>2178</v>
      </c>
      <c r="AD1041" s="25" t="s">
        <v>2147</v>
      </c>
      <c r="AE1041" s="17" t="s">
        <v>2969</v>
      </c>
      <c r="AF1041" s="25"/>
      <c r="AG1041" s="17"/>
      <c r="AH1041" s="17"/>
    </row>
    <row r="1042" spans="1:34" ht="15.9" customHeight="1">
      <c r="A1042" s="1" t="s">
        <v>2964</v>
      </c>
      <c r="B1042" s="2" t="s">
        <v>21</v>
      </c>
      <c r="C1042" s="21" t="s">
        <v>6533</v>
      </c>
      <c r="D1042" s="4">
        <v>220</v>
      </c>
      <c r="E1042" s="14">
        <v>200105</v>
      </c>
      <c r="F1042" s="15" t="s">
        <v>2973</v>
      </c>
      <c r="G1042" s="23" t="s">
        <v>2966</v>
      </c>
      <c r="H1042" s="23"/>
      <c r="I1042" s="2"/>
      <c r="J1042" s="23" t="s">
        <v>2971</v>
      </c>
      <c r="K1042" s="23" t="s">
        <v>1863</v>
      </c>
      <c r="L1042" s="15" t="s">
        <v>2974</v>
      </c>
      <c r="M1042" s="15" t="s">
        <v>2967</v>
      </c>
      <c r="N1042" s="78" t="s">
        <v>123</v>
      </c>
      <c r="O1042" s="1" t="s">
        <v>17</v>
      </c>
      <c r="P1042" s="15" t="s">
        <v>2893</v>
      </c>
      <c r="Q1042" s="1" t="s">
        <v>2968</v>
      </c>
      <c r="R1042" s="1" t="s">
        <v>2895</v>
      </c>
      <c r="S1042" s="22" t="s">
        <v>124</v>
      </c>
      <c r="T1042" s="28" t="s">
        <v>1781</v>
      </c>
      <c r="U1042" s="10" t="s">
        <v>1816</v>
      </c>
      <c r="V1042" s="18">
        <v>230</v>
      </c>
      <c r="W1042" s="15" t="s">
        <v>1812</v>
      </c>
      <c r="X1042" s="15" t="s">
        <v>156</v>
      </c>
      <c r="Y1042" s="18">
        <v>60</v>
      </c>
      <c r="Z1042" s="10" t="s">
        <v>736</v>
      </c>
      <c r="AA1042" s="10" t="s">
        <v>736</v>
      </c>
      <c r="AB1042" s="12" t="s">
        <v>1789</v>
      </c>
      <c r="AC1042" s="25" t="s">
        <v>2178</v>
      </c>
      <c r="AD1042" s="25" t="s">
        <v>2147</v>
      </c>
      <c r="AE1042" s="17" t="s">
        <v>2969</v>
      </c>
      <c r="AF1042" s="25"/>
      <c r="AG1042" s="17"/>
      <c r="AH1042" s="17"/>
    </row>
    <row r="1043" spans="1:34" ht="15.9" customHeight="1">
      <c r="A1043" s="1" t="s">
        <v>2981</v>
      </c>
      <c r="B1043" s="2" t="s">
        <v>104</v>
      </c>
      <c r="C1043" s="21" t="s">
        <v>583</v>
      </c>
      <c r="D1043" s="4">
        <v>190</v>
      </c>
      <c r="E1043" s="34">
        <v>200104</v>
      </c>
      <c r="F1043" s="15" t="s">
        <v>2982</v>
      </c>
      <c r="G1043" s="23" t="s">
        <v>2983</v>
      </c>
      <c r="H1043" s="23"/>
      <c r="I1043" s="2"/>
      <c r="J1043" s="66" t="s">
        <v>2971</v>
      </c>
      <c r="K1043" s="15" t="s">
        <v>1863</v>
      </c>
      <c r="L1043" s="15"/>
      <c r="M1043" s="15" t="s">
        <v>2984</v>
      </c>
      <c r="N1043" s="77" t="s">
        <v>216</v>
      </c>
      <c r="O1043" s="1" t="s">
        <v>1892</v>
      </c>
      <c r="P1043" s="15"/>
      <c r="Q1043" s="15"/>
      <c r="R1043" s="15"/>
      <c r="S1043" s="97" t="s">
        <v>105</v>
      </c>
      <c r="T1043" s="28" t="s">
        <v>1781</v>
      </c>
      <c r="U1043" s="10" t="s">
        <v>1816</v>
      </c>
      <c r="V1043" s="18">
        <v>250</v>
      </c>
      <c r="W1043" s="15" t="s">
        <v>1812</v>
      </c>
      <c r="X1043" s="15" t="s">
        <v>157</v>
      </c>
      <c r="Y1043" s="19">
        <v>48</v>
      </c>
      <c r="Z1043" s="10" t="s">
        <v>736</v>
      </c>
      <c r="AA1043" s="10" t="s">
        <v>736</v>
      </c>
      <c r="AB1043" s="12" t="s">
        <v>1789</v>
      </c>
      <c r="AC1043" s="25" t="s">
        <v>2288</v>
      </c>
      <c r="AD1043" s="25" t="s">
        <v>1852</v>
      </c>
      <c r="AE1043" s="25" t="s">
        <v>1970</v>
      </c>
      <c r="AF1043" s="25"/>
      <c r="AG1043" s="17"/>
      <c r="AH1043" s="17"/>
    </row>
    <row r="1044" spans="1:34" ht="15.9" customHeight="1">
      <c r="A1044" s="1" t="s">
        <v>2981</v>
      </c>
      <c r="B1044" s="2" t="s">
        <v>106</v>
      </c>
      <c r="C1044" s="21" t="s">
        <v>584</v>
      </c>
      <c r="D1044" s="4">
        <v>190</v>
      </c>
      <c r="E1044" s="34">
        <v>200104</v>
      </c>
      <c r="F1044" s="15" t="s">
        <v>2982</v>
      </c>
      <c r="G1044" s="23" t="s">
        <v>2985</v>
      </c>
      <c r="H1044" s="23"/>
      <c r="I1044" s="2"/>
      <c r="J1044" s="66" t="s">
        <v>2971</v>
      </c>
      <c r="K1044" s="15" t="s">
        <v>1863</v>
      </c>
      <c r="L1044" s="15" t="s">
        <v>2986</v>
      </c>
      <c r="M1044" s="15" t="s">
        <v>2987</v>
      </c>
      <c r="N1044" s="77" t="s">
        <v>217</v>
      </c>
      <c r="O1044" s="1" t="s">
        <v>1892</v>
      </c>
      <c r="P1044" s="15"/>
      <c r="Q1044" s="15"/>
      <c r="R1044" s="15"/>
      <c r="S1044" s="94" t="s">
        <v>76</v>
      </c>
      <c r="T1044" s="28" t="s">
        <v>1781</v>
      </c>
      <c r="U1044" s="10" t="s">
        <v>1816</v>
      </c>
      <c r="V1044" s="18">
        <v>250</v>
      </c>
      <c r="W1044" s="15" t="s">
        <v>1812</v>
      </c>
      <c r="X1044" s="15" t="s">
        <v>157</v>
      </c>
      <c r="Y1044" s="19">
        <v>48</v>
      </c>
      <c r="Z1044" s="10" t="s">
        <v>736</v>
      </c>
      <c r="AA1044" s="10" t="s">
        <v>736</v>
      </c>
      <c r="AB1044" s="12" t="s">
        <v>1789</v>
      </c>
      <c r="AC1044" s="17" t="s">
        <v>2287</v>
      </c>
      <c r="AD1044" s="25" t="s">
        <v>1852</v>
      </c>
      <c r="AE1044" s="25" t="s">
        <v>1970</v>
      </c>
      <c r="AF1044" s="25"/>
      <c r="AG1044" s="17"/>
      <c r="AH1044" s="17"/>
    </row>
    <row r="1045" spans="1:34" ht="15.9" customHeight="1">
      <c r="A1045" s="1" t="s">
        <v>136</v>
      </c>
      <c r="B1045" s="2" t="s">
        <v>7447</v>
      </c>
      <c r="C1045" s="21" t="s">
        <v>6561</v>
      </c>
      <c r="D1045" s="4">
        <v>200</v>
      </c>
      <c r="E1045" s="22">
        <v>200009</v>
      </c>
      <c r="F1045" s="15" t="s">
        <v>4744</v>
      </c>
      <c r="G1045" s="23"/>
      <c r="H1045" s="23"/>
      <c r="I1045" s="1"/>
      <c r="J1045" s="23" t="s">
        <v>3826</v>
      </c>
      <c r="K1045" s="15" t="s">
        <v>4431</v>
      </c>
      <c r="L1045" s="15"/>
      <c r="M1045" s="15" t="s">
        <v>4745</v>
      </c>
      <c r="N1045" s="15" t="s">
        <v>293</v>
      </c>
      <c r="O1045" s="1" t="s">
        <v>57</v>
      </c>
      <c r="P1045" s="15" t="s">
        <v>4235</v>
      </c>
      <c r="Q1045" s="16" t="s">
        <v>4246</v>
      </c>
      <c r="R1045" s="16" t="s">
        <v>4247</v>
      </c>
      <c r="S1045" s="22" t="s">
        <v>80</v>
      </c>
      <c r="T1045" s="24" t="s">
        <v>2312</v>
      </c>
      <c r="U1045" s="10" t="s">
        <v>782</v>
      </c>
      <c r="V1045" s="19">
        <v>270</v>
      </c>
      <c r="W1045" s="15" t="s">
        <v>1812</v>
      </c>
      <c r="X1045" s="15" t="s">
        <v>202</v>
      </c>
      <c r="Y1045" s="19">
        <v>192</v>
      </c>
      <c r="Z1045" s="10" t="s">
        <v>736</v>
      </c>
      <c r="AA1045" s="10" t="s">
        <v>736</v>
      </c>
      <c r="AB1045" s="12" t="s">
        <v>2125</v>
      </c>
      <c r="AC1045" s="25" t="s">
        <v>2627</v>
      </c>
      <c r="AD1045" s="25" t="s">
        <v>2147</v>
      </c>
      <c r="AE1045" s="25" t="s">
        <v>4746</v>
      </c>
      <c r="AF1045" s="25"/>
      <c r="AG1045" s="17"/>
      <c r="AH1045" s="17"/>
    </row>
    <row r="1046" spans="1:34" ht="15.9" customHeight="1">
      <c r="A1046" s="1" t="s">
        <v>4231</v>
      </c>
      <c r="B1046" s="2" t="s">
        <v>24</v>
      </c>
      <c r="C1046" s="21" t="s">
        <v>596</v>
      </c>
      <c r="D1046" s="4">
        <v>160</v>
      </c>
      <c r="E1046" s="22">
        <v>199805</v>
      </c>
      <c r="F1046" s="15" t="s">
        <v>4238</v>
      </c>
      <c r="G1046" s="23"/>
      <c r="H1046" s="23"/>
      <c r="I1046" s="1"/>
      <c r="J1046" s="23" t="s">
        <v>3942</v>
      </c>
      <c r="K1046" s="15" t="s">
        <v>2581</v>
      </c>
      <c r="L1046" s="15" t="s">
        <v>2282</v>
      </c>
      <c r="M1046" s="15" t="s">
        <v>4239</v>
      </c>
      <c r="N1046" s="76" t="s">
        <v>253</v>
      </c>
      <c r="O1046" s="1" t="s">
        <v>23</v>
      </c>
      <c r="P1046" s="15" t="s">
        <v>4235</v>
      </c>
      <c r="Q1046" s="16" t="s">
        <v>4236</v>
      </c>
      <c r="R1046" s="16" t="s">
        <v>4237</v>
      </c>
      <c r="S1046" s="14" t="s">
        <v>25</v>
      </c>
      <c r="T1046" s="24" t="s">
        <v>2312</v>
      </c>
      <c r="U1046" s="10" t="s">
        <v>1816</v>
      </c>
      <c r="V1046" s="19">
        <v>360</v>
      </c>
      <c r="W1046" s="15" t="s">
        <v>1812</v>
      </c>
      <c r="X1046" s="15" t="s">
        <v>202</v>
      </c>
      <c r="Y1046" s="19">
        <v>208</v>
      </c>
      <c r="Z1046" s="10" t="s">
        <v>736</v>
      </c>
      <c r="AA1046" s="9" t="s">
        <v>1816</v>
      </c>
      <c r="AB1046" s="12" t="s">
        <v>1789</v>
      </c>
      <c r="AC1046" s="25" t="s">
        <v>2627</v>
      </c>
      <c r="AD1046" s="25" t="s">
        <v>2147</v>
      </c>
      <c r="AE1046" s="25" t="s">
        <v>3811</v>
      </c>
      <c r="AF1046" s="25"/>
      <c r="AG1046" s="17"/>
      <c r="AH1046" s="17"/>
    </row>
    <row r="1047" spans="1:34" ht="15.9" customHeight="1">
      <c r="A1047" s="1" t="s">
        <v>4366</v>
      </c>
      <c r="B1047" s="2" t="s">
        <v>1</v>
      </c>
      <c r="C1047" s="21" t="s">
        <v>615</v>
      </c>
      <c r="D1047" s="4">
        <v>195</v>
      </c>
      <c r="E1047" s="34">
        <v>199608</v>
      </c>
      <c r="F1047" s="15" t="s">
        <v>4389</v>
      </c>
      <c r="G1047" s="23"/>
      <c r="H1047" s="23"/>
      <c r="I1047" s="1" t="s">
        <v>4381</v>
      </c>
      <c r="J1047" s="23" t="s">
        <v>4369</v>
      </c>
      <c r="K1047" s="15" t="s">
        <v>3829</v>
      </c>
      <c r="L1047" s="15" t="s">
        <v>2282</v>
      </c>
      <c r="M1047" s="15" t="s">
        <v>4390</v>
      </c>
      <c r="N1047" s="15" t="s">
        <v>274</v>
      </c>
      <c r="O1047" s="1" t="s">
        <v>15</v>
      </c>
      <c r="P1047" s="15" t="s">
        <v>2893</v>
      </c>
      <c r="Q1047" s="16" t="s">
        <v>2968</v>
      </c>
      <c r="R1047" s="16" t="s">
        <v>2895</v>
      </c>
      <c r="S1047" s="34" t="s">
        <v>2</v>
      </c>
      <c r="T1047" s="24" t="s">
        <v>2312</v>
      </c>
      <c r="U1047" s="10" t="s">
        <v>782</v>
      </c>
      <c r="V1047" s="36">
        <v>245</v>
      </c>
      <c r="W1047" s="232" t="s">
        <v>1812</v>
      </c>
      <c r="X1047" s="232" t="s">
        <v>202</v>
      </c>
      <c r="Y1047" s="19">
        <v>136</v>
      </c>
      <c r="Z1047" s="10" t="s">
        <v>736</v>
      </c>
      <c r="AA1047" s="10" t="s">
        <v>736</v>
      </c>
      <c r="AB1047" s="12" t="s">
        <v>2125</v>
      </c>
      <c r="AC1047" s="25" t="s">
        <v>4349</v>
      </c>
      <c r="AD1047" s="25" t="s">
        <v>2145</v>
      </c>
      <c r="AE1047" s="25" t="s">
        <v>2075</v>
      </c>
      <c r="AF1047" s="25"/>
      <c r="AG1047" s="17"/>
      <c r="AH1047" s="17"/>
    </row>
    <row r="1048" spans="1:34" ht="15.9" customHeight="1">
      <c r="A1048" s="1" t="s">
        <v>4366</v>
      </c>
      <c r="B1048" s="2" t="s">
        <v>3</v>
      </c>
      <c r="C1048" s="21" t="s">
        <v>701</v>
      </c>
      <c r="D1048" s="4">
        <v>195</v>
      </c>
      <c r="E1048" s="34">
        <v>199608</v>
      </c>
      <c r="F1048" s="15" t="s">
        <v>8068</v>
      </c>
      <c r="G1048" s="23"/>
      <c r="H1048" s="23"/>
      <c r="I1048" s="1" t="s">
        <v>4381</v>
      </c>
      <c r="J1048" s="23" t="s">
        <v>4369</v>
      </c>
      <c r="K1048" s="15" t="s">
        <v>3829</v>
      </c>
      <c r="L1048" s="15" t="s">
        <v>2282</v>
      </c>
      <c r="M1048" s="15" t="s">
        <v>4391</v>
      </c>
      <c r="N1048" s="60" t="s">
        <v>275</v>
      </c>
      <c r="O1048" s="1" t="s">
        <v>15</v>
      </c>
      <c r="P1048" s="15" t="s">
        <v>2893</v>
      </c>
      <c r="Q1048" s="16" t="s">
        <v>2968</v>
      </c>
      <c r="R1048" s="16" t="s">
        <v>2895</v>
      </c>
      <c r="S1048" s="34" t="s">
        <v>5</v>
      </c>
      <c r="T1048" s="24" t="s">
        <v>2312</v>
      </c>
      <c r="U1048" s="10" t="s">
        <v>782</v>
      </c>
      <c r="V1048" s="36">
        <v>230</v>
      </c>
      <c r="W1048" s="232" t="s">
        <v>1812</v>
      </c>
      <c r="X1048" s="232" t="s">
        <v>202</v>
      </c>
      <c r="Y1048" s="19">
        <v>128</v>
      </c>
      <c r="Z1048" s="10" t="s">
        <v>736</v>
      </c>
      <c r="AA1048" s="10" t="s">
        <v>736</v>
      </c>
      <c r="AB1048" s="12" t="s">
        <v>2125</v>
      </c>
      <c r="AC1048" s="25" t="s">
        <v>2178</v>
      </c>
      <c r="AD1048" s="25" t="s">
        <v>2145</v>
      </c>
      <c r="AE1048" s="25" t="s">
        <v>2075</v>
      </c>
      <c r="AF1048" s="25"/>
      <c r="AG1048" s="17"/>
      <c r="AH1048" s="17"/>
    </row>
    <row r="1049" spans="1:34" ht="15.9" customHeight="1">
      <c r="A1049" s="1" t="s">
        <v>4366</v>
      </c>
      <c r="B1049" s="2" t="s">
        <v>6</v>
      </c>
      <c r="C1049" s="21" t="s">
        <v>616</v>
      </c>
      <c r="D1049" s="4">
        <v>195</v>
      </c>
      <c r="E1049" s="34">
        <v>199608</v>
      </c>
      <c r="F1049" s="15" t="s">
        <v>8083</v>
      </c>
      <c r="G1049" s="23"/>
      <c r="H1049" s="23"/>
      <c r="I1049" s="1" t="s">
        <v>4392</v>
      </c>
      <c r="J1049" s="23" t="s">
        <v>4369</v>
      </c>
      <c r="K1049" s="15" t="s">
        <v>3829</v>
      </c>
      <c r="L1049" s="15" t="s">
        <v>2282</v>
      </c>
      <c r="M1049" s="15" t="s">
        <v>4393</v>
      </c>
      <c r="N1049" s="15" t="s">
        <v>276</v>
      </c>
      <c r="O1049" s="1">
        <v>859.6</v>
      </c>
      <c r="P1049" s="15" t="s">
        <v>2893</v>
      </c>
      <c r="Q1049" s="16" t="s">
        <v>2968</v>
      </c>
      <c r="R1049" s="16" t="s">
        <v>2895</v>
      </c>
      <c r="S1049" s="34" t="s">
        <v>128</v>
      </c>
      <c r="T1049" s="24" t="s">
        <v>2312</v>
      </c>
      <c r="U1049" s="10" t="s">
        <v>782</v>
      </c>
      <c r="V1049" s="36">
        <v>270</v>
      </c>
      <c r="W1049" s="232" t="s">
        <v>1812</v>
      </c>
      <c r="X1049" s="232" t="s">
        <v>202</v>
      </c>
      <c r="Y1049" s="19">
        <v>152</v>
      </c>
      <c r="Z1049" s="10" t="s">
        <v>736</v>
      </c>
      <c r="AA1049" s="10" t="s">
        <v>736</v>
      </c>
      <c r="AB1049" s="12" t="s">
        <v>2125</v>
      </c>
      <c r="AC1049" s="25" t="s">
        <v>2178</v>
      </c>
      <c r="AD1049" s="25" t="s">
        <v>2145</v>
      </c>
      <c r="AE1049" s="25" t="s">
        <v>2075</v>
      </c>
      <c r="AF1049" s="25"/>
      <c r="AG1049" s="17"/>
      <c r="AH1049" s="17"/>
    </row>
    <row r="1050" spans="1:34" ht="15.9" customHeight="1">
      <c r="A1050" s="1" t="s">
        <v>4366</v>
      </c>
      <c r="B1050" s="2" t="s">
        <v>129</v>
      </c>
      <c r="C1050" s="21" t="s">
        <v>617</v>
      </c>
      <c r="D1050" s="4">
        <v>195</v>
      </c>
      <c r="E1050" s="34">
        <v>199608</v>
      </c>
      <c r="F1050" s="15" t="s">
        <v>4394</v>
      </c>
      <c r="G1050" s="23"/>
      <c r="H1050" s="23"/>
      <c r="I1050" s="1" t="s">
        <v>4395</v>
      </c>
      <c r="J1050" s="23" t="s">
        <v>4369</v>
      </c>
      <c r="K1050" s="15" t="s">
        <v>3829</v>
      </c>
      <c r="L1050" s="15" t="s">
        <v>2282</v>
      </c>
      <c r="M1050" s="15" t="s">
        <v>4396</v>
      </c>
      <c r="N1050" s="15" t="s">
        <v>277</v>
      </c>
      <c r="O1050" s="1">
        <v>859.6</v>
      </c>
      <c r="P1050" s="15" t="s">
        <v>2893</v>
      </c>
      <c r="Q1050" s="16" t="s">
        <v>2968</v>
      </c>
      <c r="R1050" s="16" t="s">
        <v>2895</v>
      </c>
      <c r="S1050" s="34" t="s">
        <v>130</v>
      </c>
      <c r="T1050" s="24" t="s">
        <v>2312</v>
      </c>
      <c r="U1050" s="10" t="s">
        <v>782</v>
      </c>
      <c r="V1050" s="36">
        <v>285</v>
      </c>
      <c r="W1050" s="232" t="s">
        <v>1812</v>
      </c>
      <c r="X1050" s="232" t="s">
        <v>202</v>
      </c>
      <c r="Y1050" s="19">
        <v>160</v>
      </c>
      <c r="Z1050" s="10" t="s">
        <v>736</v>
      </c>
      <c r="AA1050" s="10" t="s">
        <v>736</v>
      </c>
      <c r="AB1050" s="12" t="s">
        <v>2125</v>
      </c>
      <c r="AC1050" s="25" t="s">
        <v>2178</v>
      </c>
      <c r="AD1050" s="25" t="s">
        <v>2145</v>
      </c>
      <c r="AE1050" s="25" t="s">
        <v>2075</v>
      </c>
      <c r="AF1050" s="25"/>
      <c r="AG1050" s="17"/>
      <c r="AH1050" s="17"/>
    </row>
    <row r="1051" spans="1:34" ht="15.9" customHeight="1">
      <c r="A1051" s="1" t="s">
        <v>4366</v>
      </c>
      <c r="B1051" s="2" t="s">
        <v>111</v>
      </c>
      <c r="C1051" s="21" t="s">
        <v>609</v>
      </c>
      <c r="D1051" s="4">
        <v>195</v>
      </c>
      <c r="E1051" s="34">
        <v>199607</v>
      </c>
      <c r="F1051" s="15" t="s">
        <v>8074</v>
      </c>
      <c r="G1051" s="23"/>
      <c r="H1051" s="23"/>
      <c r="I1051" s="1" t="s">
        <v>4379</v>
      </c>
      <c r="J1051" s="23" t="s">
        <v>4369</v>
      </c>
      <c r="K1051" s="15" t="s">
        <v>3829</v>
      </c>
      <c r="L1051" s="15" t="s">
        <v>2282</v>
      </c>
      <c r="M1051" s="15" t="s">
        <v>4380</v>
      </c>
      <c r="N1051" s="60" t="s">
        <v>268</v>
      </c>
      <c r="O1051" s="1" t="s">
        <v>15</v>
      </c>
      <c r="P1051" s="15" t="s">
        <v>2893</v>
      </c>
      <c r="Q1051" s="16" t="s">
        <v>2968</v>
      </c>
      <c r="R1051" s="16" t="s">
        <v>2895</v>
      </c>
      <c r="S1051" s="34" t="s">
        <v>112</v>
      </c>
      <c r="T1051" s="24" t="s">
        <v>2312</v>
      </c>
      <c r="U1051" s="10" t="s">
        <v>782</v>
      </c>
      <c r="V1051" s="36">
        <v>250</v>
      </c>
      <c r="W1051" s="232" t="s">
        <v>1812</v>
      </c>
      <c r="X1051" s="232" t="s">
        <v>202</v>
      </c>
      <c r="Y1051" s="19">
        <v>136</v>
      </c>
      <c r="Z1051" s="10" t="s">
        <v>736</v>
      </c>
      <c r="AA1051" s="10" t="s">
        <v>736</v>
      </c>
      <c r="AB1051" s="12" t="s">
        <v>2125</v>
      </c>
      <c r="AC1051" s="25" t="s">
        <v>3096</v>
      </c>
      <c r="AD1051" s="25" t="s">
        <v>2145</v>
      </c>
      <c r="AE1051" s="25" t="s">
        <v>2167</v>
      </c>
      <c r="AF1051" s="25" t="s">
        <v>4325</v>
      </c>
      <c r="AG1051" s="17"/>
      <c r="AH1051" s="17"/>
    </row>
    <row r="1052" spans="1:34" ht="15.9" customHeight="1">
      <c r="A1052" s="1" t="s">
        <v>4366</v>
      </c>
      <c r="B1052" s="2" t="s">
        <v>113</v>
      </c>
      <c r="C1052" s="21" t="s">
        <v>610</v>
      </c>
      <c r="D1052" s="4">
        <v>195</v>
      </c>
      <c r="E1052" s="34">
        <v>199607</v>
      </c>
      <c r="F1052" s="15" t="s">
        <v>8071</v>
      </c>
      <c r="G1052" s="23"/>
      <c r="H1052" s="23"/>
      <c r="I1052" s="1" t="s">
        <v>4381</v>
      </c>
      <c r="J1052" s="23" t="s">
        <v>4369</v>
      </c>
      <c r="K1052" s="15" t="s">
        <v>3829</v>
      </c>
      <c r="L1052" s="15" t="s">
        <v>2282</v>
      </c>
      <c r="M1052" s="15" t="s">
        <v>4382</v>
      </c>
      <c r="N1052" s="60" t="s">
        <v>269</v>
      </c>
      <c r="O1052" s="1" t="s">
        <v>15</v>
      </c>
      <c r="P1052" s="15" t="s">
        <v>2893</v>
      </c>
      <c r="Q1052" s="16" t="s">
        <v>2968</v>
      </c>
      <c r="R1052" s="16" t="s">
        <v>2895</v>
      </c>
      <c r="S1052" s="34">
        <v>9789579646055</v>
      </c>
      <c r="T1052" s="24" t="s">
        <v>2312</v>
      </c>
      <c r="U1052" s="10" t="s">
        <v>782</v>
      </c>
      <c r="V1052" s="36">
        <v>230</v>
      </c>
      <c r="W1052" s="232" t="s">
        <v>1812</v>
      </c>
      <c r="X1052" s="232" t="s">
        <v>202</v>
      </c>
      <c r="Y1052" s="19">
        <v>128</v>
      </c>
      <c r="Z1052" s="10" t="s">
        <v>736</v>
      </c>
      <c r="AA1052" s="10" t="s">
        <v>736</v>
      </c>
      <c r="AB1052" s="12" t="s">
        <v>2125</v>
      </c>
      <c r="AC1052" s="25" t="s">
        <v>2287</v>
      </c>
      <c r="AD1052" s="25" t="s">
        <v>1852</v>
      </c>
      <c r="AE1052" s="25" t="s">
        <v>2167</v>
      </c>
      <c r="AF1052" s="25" t="s">
        <v>4325</v>
      </c>
      <c r="AG1052" s="17"/>
      <c r="AH1052" s="17"/>
    </row>
    <row r="1053" spans="1:34" ht="15.9" customHeight="1">
      <c r="A1053" s="1" t="s">
        <v>4366</v>
      </c>
      <c r="B1053" s="2" t="s">
        <v>87</v>
      </c>
      <c r="C1053" s="21" t="s">
        <v>611</v>
      </c>
      <c r="D1053" s="4">
        <v>195</v>
      </c>
      <c r="E1053" s="34">
        <v>199607</v>
      </c>
      <c r="F1053" s="15"/>
      <c r="G1053" s="23"/>
      <c r="H1053" s="23"/>
      <c r="I1053" s="1" t="s">
        <v>4381</v>
      </c>
      <c r="J1053" s="23" t="s">
        <v>4369</v>
      </c>
      <c r="K1053" s="15" t="s">
        <v>3829</v>
      </c>
      <c r="L1053" s="15" t="s">
        <v>2282</v>
      </c>
      <c r="M1053" s="15" t="s">
        <v>4383</v>
      </c>
      <c r="N1053" s="60" t="s">
        <v>270</v>
      </c>
      <c r="O1053" s="1" t="s">
        <v>15</v>
      </c>
      <c r="P1053" s="15" t="s">
        <v>2893</v>
      </c>
      <c r="Q1053" s="16" t="s">
        <v>2968</v>
      </c>
      <c r="R1053" s="16" t="s">
        <v>2895</v>
      </c>
      <c r="S1053" s="34" t="s">
        <v>89</v>
      </c>
      <c r="T1053" s="24" t="s">
        <v>2312</v>
      </c>
      <c r="U1053" s="10" t="s">
        <v>782</v>
      </c>
      <c r="V1053" s="36">
        <v>270</v>
      </c>
      <c r="W1053" s="232" t="s">
        <v>1812</v>
      </c>
      <c r="X1053" s="232" t="s">
        <v>202</v>
      </c>
      <c r="Y1053" s="19">
        <v>152</v>
      </c>
      <c r="Z1053" s="10" t="s">
        <v>736</v>
      </c>
      <c r="AA1053" s="10" t="s">
        <v>736</v>
      </c>
      <c r="AB1053" s="12" t="s">
        <v>2125</v>
      </c>
      <c r="AC1053" s="25" t="s">
        <v>3096</v>
      </c>
      <c r="AD1053" s="25" t="s">
        <v>2145</v>
      </c>
      <c r="AE1053" s="25" t="s">
        <v>2167</v>
      </c>
      <c r="AF1053" s="25" t="s">
        <v>4325</v>
      </c>
      <c r="AG1053" s="17"/>
      <c r="AH1053" s="17"/>
    </row>
    <row r="1054" spans="1:34" ht="15.9" customHeight="1">
      <c r="A1054" s="1" t="s">
        <v>4366</v>
      </c>
      <c r="B1054" s="2" t="s">
        <v>90</v>
      </c>
      <c r="C1054" s="21" t="s">
        <v>612</v>
      </c>
      <c r="D1054" s="4">
        <v>195</v>
      </c>
      <c r="E1054" s="34">
        <v>199607</v>
      </c>
      <c r="F1054" s="15"/>
      <c r="G1054" s="23"/>
      <c r="H1054" s="23"/>
      <c r="I1054" s="15" t="s">
        <v>4384</v>
      </c>
      <c r="J1054" s="23" t="s">
        <v>4369</v>
      </c>
      <c r="K1054" s="15" t="s">
        <v>3829</v>
      </c>
      <c r="L1054" s="15" t="s">
        <v>2282</v>
      </c>
      <c r="M1054" s="229" t="s">
        <v>7829</v>
      </c>
      <c r="N1054" s="60" t="s">
        <v>271</v>
      </c>
      <c r="O1054" s="1" t="s">
        <v>26</v>
      </c>
      <c r="P1054" s="15" t="s">
        <v>2893</v>
      </c>
      <c r="Q1054" s="16" t="s">
        <v>2968</v>
      </c>
      <c r="R1054" s="16" t="s">
        <v>2895</v>
      </c>
      <c r="S1054" s="34" t="s">
        <v>91</v>
      </c>
      <c r="T1054" s="24" t="s">
        <v>2312</v>
      </c>
      <c r="U1054" s="10" t="s">
        <v>782</v>
      </c>
      <c r="V1054" s="36">
        <v>270</v>
      </c>
      <c r="W1054" s="232" t="s">
        <v>1812</v>
      </c>
      <c r="X1054" s="232" t="s">
        <v>202</v>
      </c>
      <c r="Y1054" s="19">
        <v>150</v>
      </c>
      <c r="Z1054" s="10" t="s">
        <v>736</v>
      </c>
      <c r="AA1054" s="10" t="s">
        <v>736</v>
      </c>
      <c r="AB1054" s="12" t="s">
        <v>2125</v>
      </c>
      <c r="AC1054" s="25" t="s">
        <v>2694</v>
      </c>
      <c r="AD1054" s="25" t="s">
        <v>2145</v>
      </c>
      <c r="AE1054" s="25" t="s">
        <v>2167</v>
      </c>
      <c r="AF1054" s="25" t="s">
        <v>4325</v>
      </c>
      <c r="AG1054" s="17"/>
      <c r="AH1054" s="17"/>
    </row>
    <row r="1055" spans="1:34" ht="15.9" customHeight="1">
      <c r="A1055" s="1" t="s">
        <v>4366</v>
      </c>
      <c r="B1055" s="2" t="s">
        <v>92</v>
      </c>
      <c r="C1055" s="21" t="s">
        <v>613</v>
      </c>
      <c r="D1055" s="4">
        <v>195</v>
      </c>
      <c r="E1055" s="34">
        <v>199607</v>
      </c>
      <c r="F1055" s="15" t="s">
        <v>4385</v>
      </c>
      <c r="G1055" s="23"/>
      <c r="H1055" s="23"/>
      <c r="I1055" s="1" t="s">
        <v>4386</v>
      </c>
      <c r="J1055" s="23" t="s">
        <v>4369</v>
      </c>
      <c r="K1055" s="15" t="s">
        <v>3829</v>
      </c>
      <c r="L1055" s="15" t="s">
        <v>2282</v>
      </c>
      <c r="M1055" s="15" t="s">
        <v>4387</v>
      </c>
      <c r="N1055" s="15" t="s">
        <v>272</v>
      </c>
      <c r="O1055" s="1" t="s">
        <v>15</v>
      </c>
      <c r="P1055" s="15" t="s">
        <v>2893</v>
      </c>
      <c r="Q1055" s="16" t="s">
        <v>2968</v>
      </c>
      <c r="R1055" s="16" t="s">
        <v>2895</v>
      </c>
      <c r="S1055" s="34" t="s">
        <v>93</v>
      </c>
      <c r="T1055" s="24" t="s">
        <v>2312</v>
      </c>
      <c r="U1055" s="10" t="s">
        <v>782</v>
      </c>
      <c r="V1055" s="36">
        <v>265</v>
      </c>
      <c r="W1055" s="232" t="s">
        <v>1812</v>
      </c>
      <c r="X1055" s="232" t="s">
        <v>202</v>
      </c>
      <c r="Y1055" s="19">
        <v>152</v>
      </c>
      <c r="Z1055" s="10" t="s">
        <v>736</v>
      </c>
      <c r="AA1055" s="10" t="s">
        <v>736</v>
      </c>
      <c r="AB1055" s="12" t="s">
        <v>2125</v>
      </c>
      <c r="AC1055" s="25" t="s">
        <v>4349</v>
      </c>
      <c r="AD1055" s="25" t="s">
        <v>2145</v>
      </c>
      <c r="AE1055" s="25" t="s">
        <v>2167</v>
      </c>
      <c r="AF1055" s="25" t="s">
        <v>4325</v>
      </c>
      <c r="AG1055" s="17"/>
      <c r="AH1055" s="17"/>
    </row>
    <row r="1056" spans="1:34" ht="15.9" customHeight="1">
      <c r="A1056" s="1" t="s">
        <v>4366</v>
      </c>
      <c r="B1056" s="2" t="s">
        <v>94</v>
      </c>
      <c r="C1056" s="21" t="s">
        <v>614</v>
      </c>
      <c r="D1056" s="4">
        <v>195</v>
      </c>
      <c r="E1056" s="34">
        <v>199607</v>
      </c>
      <c r="F1056" s="15" t="s">
        <v>8055</v>
      </c>
      <c r="G1056" s="23"/>
      <c r="H1056" s="23"/>
      <c r="I1056" s="1" t="s">
        <v>4378</v>
      </c>
      <c r="J1056" s="23" t="s">
        <v>4369</v>
      </c>
      <c r="K1056" s="15" t="s">
        <v>3829</v>
      </c>
      <c r="L1056" s="15" t="s">
        <v>2282</v>
      </c>
      <c r="M1056" s="15" t="s">
        <v>4388</v>
      </c>
      <c r="N1056" s="60" t="s">
        <v>273</v>
      </c>
      <c r="O1056" s="1" t="s">
        <v>15</v>
      </c>
      <c r="P1056" s="15" t="s">
        <v>2893</v>
      </c>
      <c r="Q1056" s="16" t="s">
        <v>2968</v>
      </c>
      <c r="R1056" s="16" t="s">
        <v>2895</v>
      </c>
      <c r="S1056" s="34" t="s">
        <v>0</v>
      </c>
      <c r="T1056" s="24" t="s">
        <v>2312</v>
      </c>
      <c r="U1056" s="10" t="s">
        <v>782</v>
      </c>
      <c r="V1056" s="36">
        <v>245</v>
      </c>
      <c r="W1056" s="232" t="s">
        <v>1812</v>
      </c>
      <c r="X1056" s="232" t="s">
        <v>202</v>
      </c>
      <c r="Y1056" s="19">
        <v>144</v>
      </c>
      <c r="Z1056" s="10" t="s">
        <v>736</v>
      </c>
      <c r="AA1056" s="10" t="s">
        <v>736</v>
      </c>
      <c r="AB1056" s="12" t="s">
        <v>2125</v>
      </c>
      <c r="AC1056" s="25" t="s">
        <v>4349</v>
      </c>
      <c r="AD1056" s="25" t="s">
        <v>2405</v>
      </c>
      <c r="AE1056" s="25" t="s">
        <v>2167</v>
      </c>
      <c r="AF1056" s="25" t="s">
        <v>4325</v>
      </c>
      <c r="AG1056" s="17"/>
      <c r="AH1056" s="17"/>
    </row>
    <row r="1057" spans="1:34" ht="15.9" customHeight="1">
      <c r="A1057" s="1" t="s">
        <v>4366</v>
      </c>
      <c r="B1057" s="2" t="s">
        <v>71</v>
      </c>
      <c r="C1057" s="21" t="s">
        <v>605</v>
      </c>
      <c r="D1057" s="4">
        <v>195</v>
      </c>
      <c r="E1057" s="34">
        <v>199606</v>
      </c>
      <c r="F1057" s="15" t="s">
        <v>4367</v>
      </c>
      <c r="G1057" s="23"/>
      <c r="H1057" s="23"/>
      <c r="I1057" s="1" t="s">
        <v>4368</v>
      </c>
      <c r="J1057" s="23" t="s">
        <v>4369</v>
      </c>
      <c r="K1057" s="15" t="s">
        <v>3829</v>
      </c>
      <c r="L1057" s="15" t="s">
        <v>2282</v>
      </c>
      <c r="M1057" s="15" t="s">
        <v>4370</v>
      </c>
      <c r="N1057" s="15" t="s">
        <v>137</v>
      </c>
      <c r="O1057" s="1" t="s">
        <v>15</v>
      </c>
      <c r="P1057" s="15" t="s">
        <v>2893</v>
      </c>
      <c r="Q1057" s="16" t="s">
        <v>2968</v>
      </c>
      <c r="R1057" s="16" t="s">
        <v>2895</v>
      </c>
      <c r="S1057" s="34" t="s">
        <v>46</v>
      </c>
      <c r="T1057" s="24" t="s">
        <v>2312</v>
      </c>
      <c r="U1057" s="10" t="s">
        <v>782</v>
      </c>
      <c r="V1057" s="36">
        <v>260</v>
      </c>
      <c r="W1057" s="232" t="s">
        <v>1812</v>
      </c>
      <c r="X1057" s="232" t="s">
        <v>202</v>
      </c>
      <c r="Y1057" s="19">
        <v>144</v>
      </c>
      <c r="Z1057" s="10" t="s">
        <v>736</v>
      </c>
      <c r="AA1057" s="10" t="s">
        <v>736</v>
      </c>
      <c r="AB1057" s="12" t="s">
        <v>2125</v>
      </c>
      <c r="AC1057" s="25" t="s">
        <v>4349</v>
      </c>
      <c r="AD1057" s="25" t="s">
        <v>2145</v>
      </c>
      <c r="AE1057" s="25" t="s">
        <v>2167</v>
      </c>
      <c r="AF1057" s="25" t="s">
        <v>2179</v>
      </c>
      <c r="AG1057" s="17"/>
      <c r="AH1057" s="17"/>
    </row>
    <row r="1058" spans="1:34" ht="15.9" customHeight="1">
      <c r="A1058" s="1" t="s">
        <v>4366</v>
      </c>
      <c r="B1058" s="2" t="s">
        <v>7676</v>
      </c>
      <c r="C1058" s="21" t="s">
        <v>606</v>
      </c>
      <c r="D1058" s="4">
        <v>195</v>
      </c>
      <c r="E1058" s="34">
        <v>199606</v>
      </c>
      <c r="F1058" s="15" t="s">
        <v>4371</v>
      </c>
      <c r="G1058" s="23"/>
      <c r="H1058" s="23"/>
      <c r="I1058" s="1" t="s">
        <v>4372</v>
      </c>
      <c r="J1058" s="23" t="s">
        <v>4369</v>
      </c>
      <c r="K1058" s="15" t="s">
        <v>3829</v>
      </c>
      <c r="L1058" s="15" t="s">
        <v>2282</v>
      </c>
      <c r="M1058" s="15" t="s">
        <v>4373</v>
      </c>
      <c r="N1058" s="60" t="s">
        <v>132</v>
      </c>
      <c r="O1058" s="1" t="s">
        <v>15</v>
      </c>
      <c r="P1058" s="15" t="s">
        <v>2893</v>
      </c>
      <c r="Q1058" s="16" t="s">
        <v>2968</v>
      </c>
      <c r="R1058" s="16" t="s">
        <v>2895</v>
      </c>
      <c r="S1058" s="34" t="s">
        <v>47</v>
      </c>
      <c r="T1058" s="24" t="s">
        <v>2312</v>
      </c>
      <c r="U1058" s="10" t="s">
        <v>782</v>
      </c>
      <c r="V1058" s="36">
        <v>260</v>
      </c>
      <c r="W1058" s="232" t="s">
        <v>1812</v>
      </c>
      <c r="X1058" s="232" t="s">
        <v>202</v>
      </c>
      <c r="Y1058" s="19">
        <v>144</v>
      </c>
      <c r="Z1058" s="10" t="s">
        <v>736</v>
      </c>
      <c r="AA1058" s="10" t="s">
        <v>736</v>
      </c>
      <c r="AB1058" s="12" t="s">
        <v>2125</v>
      </c>
      <c r="AC1058" s="25" t="s">
        <v>2401</v>
      </c>
      <c r="AD1058" s="25" t="s">
        <v>2145</v>
      </c>
      <c r="AE1058" s="25" t="s">
        <v>2167</v>
      </c>
      <c r="AF1058" s="25" t="s">
        <v>2179</v>
      </c>
      <c r="AG1058" s="17"/>
      <c r="AH1058" s="17"/>
    </row>
    <row r="1059" spans="1:34" ht="15.9" customHeight="1">
      <c r="A1059" s="1" t="s">
        <v>4366</v>
      </c>
      <c r="B1059" s="2" t="s">
        <v>48</v>
      </c>
      <c r="C1059" s="21" t="s">
        <v>607</v>
      </c>
      <c r="D1059" s="4">
        <v>195</v>
      </c>
      <c r="E1059" s="34">
        <v>199606</v>
      </c>
      <c r="F1059" s="15" t="s">
        <v>4374</v>
      </c>
      <c r="G1059" s="23"/>
      <c r="H1059" s="23"/>
      <c r="I1059" s="1" t="s">
        <v>4375</v>
      </c>
      <c r="J1059" s="23" t="s">
        <v>4369</v>
      </c>
      <c r="K1059" s="15" t="s">
        <v>3829</v>
      </c>
      <c r="L1059" s="15" t="s">
        <v>2282</v>
      </c>
      <c r="M1059" s="15" t="s">
        <v>4376</v>
      </c>
      <c r="N1059" s="15" t="s">
        <v>266</v>
      </c>
      <c r="O1059" s="1" t="s">
        <v>15</v>
      </c>
      <c r="P1059" s="15" t="s">
        <v>2893</v>
      </c>
      <c r="Q1059" s="16" t="s">
        <v>2968</v>
      </c>
      <c r="R1059" s="16" t="s">
        <v>2895</v>
      </c>
      <c r="S1059" s="34" t="s">
        <v>108</v>
      </c>
      <c r="T1059" s="24" t="s">
        <v>2312</v>
      </c>
      <c r="U1059" s="10" t="s">
        <v>782</v>
      </c>
      <c r="V1059" s="36">
        <v>230</v>
      </c>
      <c r="W1059" s="232" t="s">
        <v>1812</v>
      </c>
      <c r="X1059" s="232" t="s">
        <v>202</v>
      </c>
      <c r="Y1059" s="19">
        <v>128</v>
      </c>
      <c r="Z1059" s="10" t="s">
        <v>736</v>
      </c>
      <c r="AA1059" s="10" t="s">
        <v>736</v>
      </c>
      <c r="AB1059" s="12" t="s">
        <v>2125</v>
      </c>
      <c r="AC1059" s="25" t="s">
        <v>3096</v>
      </c>
      <c r="AD1059" s="25" t="s">
        <v>2145</v>
      </c>
      <c r="AE1059" s="25" t="s">
        <v>2167</v>
      </c>
      <c r="AF1059" s="25" t="s">
        <v>2179</v>
      </c>
      <c r="AG1059" s="17"/>
      <c r="AH1059" s="17"/>
    </row>
    <row r="1060" spans="1:34" ht="15.9" customHeight="1">
      <c r="A1060" s="1" t="s">
        <v>4366</v>
      </c>
      <c r="B1060" s="2" t="s">
        <v>109</v>
      </c>
      <c r="C1060" s="21" t="s">
        <v>608</v>
      </c>
      <c r="D1060" s="4">
        <v>195</v>
      </c>
      <c r="E1060" s="34">
        <v>199606</v>
      </c>
      <c r="F1060" s="15" t="s">
        <v>4377</v>
      </c>
      <c r="G1060" s="23"/>
      <c r="H1060" s="23"/>
      <c r="I1060" s="1" t="s">
        <v>4378</v>
      </c>
      <c r="J1060" s="23" t="s">
        <v>4369</v>
      </c>
      <c r="K1060" s="15" t="s">
        <v>3829</v>
      </c>
      <c r="L1060" s="15" t="s">
        <v>2282</v>
      </c>
      <c r="M1060" s="229" t="s">
        <v>7828</v>
      </c>
      <c r="N1060" s="15" t="s">
        <v>267</v>
      </c>
      <c r="O1060" s="1" t="s">
        <v>15</v>
      </c>
      <c r="P1060" s="15" t="s">
        <v>2893</v>
      </c>
      <c r="Q1060" s="16" t="s">
        <v>2968</v>
      </c>
      <c r="R1060" s="16" t="s">
        <v>2895</v>
      </c>
      <c r="S1060" s="34" t="s">
        <v>110</v>
      </c>
      <c r="T1060" s="24" t="s">
        <v>2312</v>
      </c>
      <c r="U1060" s="10" t="s">
        <v>782</v>
      </c>
      <c r="V1060" s="36">
        <v>270</v>
      </c>
      <c r="W1060" s="232" t="s">
        <v>1812</v>
      </c>
      <c r="X1060" s="232" t="s">
        <v>202</v>
      </c>
      <c r="Y1060" s="19">
        <v>152</v>
      </c>
      <c r="Z1060" s="10" t="s">
        <v>736</v>
      </c>
      <c r="AA1060" s="10" t="s">
        <v>736</v>
      </c>
      <c r="AB1060" s="12" t="s">
        <v>2125</v>
      </c>
      <c r="AC1060" s="25" t="s">
        <v>2178</v>
      </c>
      <c r="AD1060" s="25" t="s">
        <v>2145</v>
      </c>
      <c r="AE1060" s="25" t="s">
        <v>2167</v>
      </c>
      <c r="AF1060" s="25" t="s">
        <v>2179</v>
      </c>
      <c r="AG1060" s="17"/>
      <c r="AH1060" s="17"/>
    </row>
    <row r="1061" spans="1:34" ht="15.9" customHeight="1">
      <c r="A1061" s="1" t="s">
        <v>3948</v>
      </c>
      <c r="B1061" s="2" t="s">
        <v>693</v>
      </c>
      <c r="C1061" s="21" t="s">
        <v>6529</v>
      </c>
      <c r="D1061" s="4">
        <v>160</v>
      </c>
      <c r="E1061" s="22">
        <v>199412</v>
      </c>
      <c r="F1061" s="15" t="s">
        <v>3960</v>
      </c>
      <c r="G1061" s="23"/>
      <c r="H1061" s="23"/>
      <c r="I1061" s="1"/>
      <c r="J1061" s="23" t="s">
        <v>3950</v>
      </c>
      <c r="K1061" s="15" t="s">
        <v>2060</v>
      </c>
      <c r="L1061" s="15" t="s">
        <v>2282</v>
      </c>
      <c r="M1061" s="15" t="s">
        <v>3961</v>
      </c>
      <c r="N1061" s="76" t="s">
        <v>326</v>
      </c>
      <c r="O1061" s="1" t="s">
        <v>15</v>
      </c>
      <c r="P1061" s="15" t="s">
        <v>3814</v>
      </c>
      <c r="Q1061" s="1" t="s">
        <v>2968</v>
      </c>
      <c r="R1061" s="1" t="s">
        <v>2895</v>
      </c>
      <c r="S1061" s="14" t="s">
        <v>32</v>
      </c>
      <c r="T1061" s="24" t="s">
        <v>2312</v>
      </c>
      <c r="U1061" s="10" t="s">
        <v>1816</v>
      </c>
      <c r="V1061" s="19">
        <v>320</v>
      </c>
      <c r="W1061" s="15" t="s">
        <v>1812</v>
      </c>
      <c r="X1061" s="15" t="s">
        <v>202</v>
      </c>
      <c r="Y1061" s="19">
        <v>176</v>
      </c>
      <c r="Z1061" s="10" t="s">
        <v>736</v>
      </c>
      <c r="AA1061" s="10" t="s">
        <v>736</v>
      </c>
      <c r="AB1061" s="12" t="s">
        <v>2125</v>
      </c>
      <c r="AC1061" s="25" t="s">
        <v>2287</v>
      </c>
      <c r="AD1061" s="17" t="s">
        <v>1852</v>
      </c>
      <c r="AE1061" s="25" t="s">
        <v>2198</v>
      </c>
      <c r="AF1061" s="25"/>
      <c r="AG1061" s="17"/>
      <c r="AH1061" s="17"/>
    </row>
  </sheetData>
  <protectedRanges>
    <protectedRange password="E783" sqref="C613 B613" name="範圍1_1_1_3_1"/>
    <protectedRange password="E783" sqref="D613" name="範圍1_1_1_3_2"/>
    <protectedRange password="E783" sqref="D277" name="範圍1_1_1_3_4"/>
  </protectedRanges>
  <autoFilter ref="A2:AH1061">
    <sortState ref="A3:AK1063">
      <sortCondition descending="1" ref="E2:E1063"/>
    </sortState>
  </autoFilter>
  <sortState ref="A3:AJ1106">
    <sortCondition ref="A3:A1106"/>
    <sortCondition ref="B3:B1106"/>
  </sortState>
  <customSheetViews>
    <customSheetView guid="{8C78776E-7E7E-4B35-8EB0-F172F7EAED87}" scale="98" showAutoFilter="1" hiddenColumns="1">
      <pane xSplit="7" ySplit="2" topLeftCell="I630" activePane="bottomRight" state="frozen"/>
      <selection pane="bottomRight" activeCell="D638" sqref="D638"/>
      <colBreaks count="1" manualBreakCount="1">
        <brk id="36" max="1048575" man="1"/>
      </colBreaks>
      <pageMargins left="0.75" right="0.75" top="1" bottom="1" header="0.5" footer="0.5"/>
      <pageSetup paperSize="9" scale="26" orientation="landscape" verticalDpi="180" r:id="rId1"/>
      <headerFooter alignWithMargins="0"/>
      <autoFilter ref="B1:AL1"/>
    </customSheetView>
  </customSheetViews>
  <phoneticPr fontId="2" type="noConversion"/>
  <conditionalFormatting sqref="V3:V1061">
    <cfRule type="containsBlanks" dxfId="1" priority="2">
      <formula>LEN(TRIM(V3))=0</formula>
    </cfRule>
  </conditionalFormatting>
  <hyperlinks>
    <hyperlink ref="C498" r:id="rId2"/>
    <hyperlink ref="C500" r:id="rId3"/>
    <hyperlink ref="C495" r:id="rId4"/>
    <hyperlink ref="C497" r:id="rId5"/>
    <hyperlink ref="C499" r:id="rId6"/>
    <hyperlink ref="C494" r:id="rId7" display="ㄋㄟㄋㄟ（奶奶） (三版)"/>
    <hyperlink ref="C496" r:id="rId8" display="車子工作中　上得去嗎？（三版）"/>
    <hyperlink ref="C501" r:id="rId9"/>
    <hyperlink ref="C510" r:id="rId10" display="說來聽聽──兒童、閱讀與討論 (四版)"/>
    <hyperlink ref="C509" r:id="rId11"/>
    <hyperlink ref="C508" r:id="rId12"/>
    <hyperlink ref="C505" r:id="rId13"/>
    <hyperlink ref="C511" r:id="rId14"/>
    <hyperlink ref="C506" r:id="rId15"/>
    <hyperlink ref="C513" r:id="rId16"/>
    <hyperlink ref="C512" r:id="rId17"/>
    <hyperlink ref="C517" r:id="rId18"/>
    <hyperlink ref="C515" r:id="rId19"/>
    <hyperlink ref="C520" r:id="rId20"/>
    <hyperlink ref="C521" r:id="rId21"/>
    <hyperlink ref="C523" r:id="rId22"/>
    <hyperlink ref="C518" r:id="rId23"/>
    <hyperlink ref="C519" r:id="rId24"/>
    <hyperlink ref="C525" r:id="rId25"/>
    <hyperlink ref="C524" r:id="rId26"/>
    <hyperlink ref="C528" r:id="rId27"/>
    <hyperlink ref="C532" r:id="rId28"/>
    <hyperlink ref="C535" r:id="rId29"/>
    <hyperlink ref="C533" r:id="rId30"/>
    <hyperlink ref="C534" r:id="rId31"/>
    <hyperlink ref="C530" r:id="rId32"/>
    <hyperlink ref="C526" r:id="rId33"/>
    <hyperlink ref="C543" r:id="rId34"/>
    <hyperlink ref="C545" r:id="rId35"/>
    <hyperlink ref="C542" r:id="rId36"/>
    <hyperlink ref="C536" r:id="rId37"/>
    <hyperlink ref="C541" r:id="rId38"/>
    <hyperlink ref="C546" r:id="rId39"/>
    <hyperlink ref="C544" r:id="rId40"/>
    <hyperlink ref="C539" r:id="rId41"/>
    <hyperlink ref="C537" r:id="rId42"/>
    <hyperlink ref="C556" r:id="rId43"/>
    <hyperlink ref="C549" r:id="rId44"/>
    <hyperlink ref="C552" r:id="rId45"/>
    <hyperlink ref="C550" r:id="rId46"/>
    <hyperlink ref="C555" r:id="rId47"/>
    <hyperlink ref="C547" r:id="rId48"/>
    <hyperlink ref="C553" r:id="rId49"/>
    <hyperlink ref="C551" r:id="rId50"/>
    <hyperlink ref="C548" r:id="rId51" display=" 這時候該說請！"/>
    <hyperlink ref="C598" r:id="rId52" display="四年五班，魔法老師！ (三版)"/>
    <hyperlink ref="C566" r:id="rId53"/>
    <hyperlink ref="C564" r:id="rId54"/>
    <hyperlink ref="C563" r:id="rId55"/>
    <hyperlink ref="C562" r:id="rId56"/>
    <hyperlink ref="C561" r:id="rId57"/>
    <hyperlink ref="C560" r:id="rId58"/>
    <hyperlink ref="C567" r:id="rId59"/>
    <hyperlink ref="C568" r:id="rId60"/>
    <hyperlink ref="C565" r:id="rId61"/>
    <hyperlink ref="C558" r:id="rId62"/>
    <hyperlink ref="C557" r:id="rId63"/>
    <hyperlink ref="C569" r:id="rId64"/>
    <hyperlink ref="C559" r:id="rId65"/>
    <hyperlink ref="C582" r:id="rId66"/>
    <hyperlink ref="C580" r:id="rId67"/>
    <hyperlink ref="C579" r:id="rId68"/>
    <hyperlink ref="C574" r:id="rId69"/>
    <hyperlink ref="C572" r:id="rId70"/>
    <hyperlink ref="C573" r:id="rId71"/>
    <hyperlink ref="C570" r:id="rId72"/>
    <hyperlink ref="C575" r:id="rId73"/>
    <hyperlink ref="C571" r:id="rId74"/>
    <hyperlink ref="C577" r:id="rId75"/>
    <hyperlink ref="C581" r:id="rId76"/>
    <hyperlink ref="C576" r:id="rId77"/>
    <hyperlink ref="C589" r:id="rId78"/>
    <hyperlink ref="C590" r:id="rId79"/>
    <hyperlink ref="C587" r:id="rId80"/>
    <hyperlink ref="C584" r:id="rId81"/>
    <hyperlink ref="C586" r:id="rId82"/>
    <hyperlink ref="C585" r:id="rId83"/>
    <hyperlink ref="C583" r:id="rId84"/>
    <hyperlink ref="C591" r:id="rId85"/>
    <hyperlink ref="C592" r:id="rId86"/>
    <hyperlink ref="C588" r:id="rId87"/>
    <hyperlink ref="C601" r:id="rId88"/>
    <hyperlink ref="C600" r:id="rId89"/>
    <hyperlink ref="C597" r:id="rId90" display="五年五班，三劍客！ (三版)"/>
    <hyperlink ref="C594" r:id="rId91"/>
    <hyperlink ref="C595" r:id="rId92" display="化為千風I am a thousand winds（三版）"/>
    <hyperlink ref="C599" r:id="rId93" display="書名 自學•共好•有策略：我會策畫主題創意展 "/>
    <hyperlink ref="C593" r:id="rId94"/>
    <hyperlink ref="C596" r:id="rId95"/>
    <hyperlink ref="C604" r:id="rId96"/>
    <hyperlink ref="C602" r:id="rId97"/>
    <hyperlink ref="C603" r:id="rId98"/>
    <hyperlink ref="C606" r:id="rId99"/>
    <hyperlink ref="C605" r:id="rId100"/>
    <hyperlink ref="C607" r:id="rId101"/>
    <hyperlink ref="C183" r:id="rId102" display="森林100層樓的家"/>
    <hyperlink ref="C613" r:id="rId103" display="大盜賊第一次出動──磨豆機失竊事件"/>
    <hyperlink ref="C610" r:id="rId104"/>
    <hyperlink ref="C612" r:id="rId105"/>
    <hyperlink ref="C609" r:id="rId106"/>
    <hyperlink ref="C608" r:id="rId107"/>
    <hyperlink ref="C611" r:id="rId108"/>
    <hyperlink ref="C617" r:id="rId109"/>
    <hyperlink ref="C621" r:id="rId110"/>
    <hyperlink ref="C619" r:id="rId111"/>
    <hyperlink ref="C618" r:id="rId112" display="我的阿嬤16歲 (二版)"/>
    <hyperlink ref="C614" r:id="rId113"/>
    <hyperlink ref="C616" r:id="rId114"/>
    <hyperlink ref="C615" r:id="rId115"/>
    <hyperlink ref="C620" r:id="rId116"/>
    <hyperlink ref="C622" r:id="rId117"/>
    <hyperlink ref="C626" r:id="rId118"/>
    <hyperlink ref="C623" r:id="rId119"/>
    <hyperlink ref="C628" r:id="rId120"/>
    <hyperlink ref="C627" r:id="rId121"/>
    <hyperlink ref="C624" r:id="rId122"/>
    <hyperlink ref="C625" r:id="rId123"/>
    <hyperlink ref="C631" r:id="rId124"/>
    <hyperlink ref="C635" r:id="rId125"/>
    <hyperlink ref="C632" r:id="rId126"/>
    <hyperlink ref="C634" r:id="rId127"/>
    <hyperlink ref="C629" r:id="rId128"/>
    <hyperlink ref="C630" r:id="rId129"/>
    <hyperlink ref="C633" r:id="rId130"/>
    <hyperlink ref="C658" r:id="rId131"/>
    <hyperlink ref="C659" r:id="rId132" display="閱讀素養大表現——兒童讀書會與班級共讀 （二版）"/>
    <hyperlink ref="C636" r:id="rId133"/>
    <hyperlink ref="C640" r:id="rId134"/>
    <hyperlink ref="C661" r:id="rId135"/>
    <hyperlink ref="C637" r:id="rId136"/>
    <hyperlink ref="C660" r:id="rId137"/>
    <hyperlink ref="C639" r:id="rId138"/>
    <hyperlink ref="C638" r:id="rId139"/>
    <hyperlink ref="C641" r:id="rId140"/>
    <hyperlink ref="C666" r:id="rId141"/>
    <hyperlink ref="C662" r:id="rId142"/>
    <hyperlink ref="C667" r:id="rId143"/>
    <hyperlink ref="C664" r:id="rId144"/>
    <hyperlink ref="C665" r:id="rId145"/>
    <hyperlink ref="C663" r:id="rId146"/>
    <hyperlink ref="C673" r:id="rId147"/>
    <hyperlink ref="C671" r:id="rId148"/>
    <hyperlink ref="C669" r:id="rId149"/>
    <hyperlink ref="C668" r:id="rId150"/>
    <hyperlink ref="C674" r:id="rId151"/>
    <hyperlink ref="C670" r:id="rId152"/>
    <hyperlink ref="C672" r:id="rId153"/>
    <hyperlink ref="C677" r:id="rId154"/>
    <hyperlink ref="C679" r:id="rId155"/>
    <hyperlink ref="C678" r:id="rId156"/>
    <hyperlink ref="C675" r:id="rId157"/>
    <hyperlink ref="C676" r:id="rId158"/>
    <hyperlink ref="C689" r:id="rId159"/>
    <hyperlink ref="C680" r:id="rId160"/>
    <hyperlink ref="C684" r:id="rId161" display="我們大不同 （二版）"/>
    <hyperlink ref="C683" r:id="rId162"/>
    <hyperlink ref="C682" r:id="rId163"/>
    <hyperlink ref="C681" r:id="rId164"/>
    <hyperlink ref="C685" r:id="rId165"/>
    <hyperlink ref="C691" r:id="rId166"/>
    <hyperlink ref="C690" r:id="rId167"/>
    <hyperlink ref="C694" r:id="rId168"/>
    <hyperlink ref="C686" r:id="rId169"/>
    <hyperlink ref="C692" r:id="rId170"/>
    <hyperlink ref="C688" r:id="rId171"/>
    <hyperlink ref="C687" r:id="rId172"/>
    <hyperlink ref="C693" r:id="rId173"/>
    <hyperlink ref="C697" r:id="rId174"/>
    <hyperlink ref="C699" r:id="rId175"/>
    <hyperlink ref="C700" r:id="rId176" display="說給兒童的世界歷史：10書+有聲故事 超值組"/>
    <hyperlink ref="C696" r:id="rId177"/>
    <hyperlink ref="C698" r:id="rId178"/>
    <hyperlink ref="C695" r:id="rId179"/>
    <hyperlink ref="C703" r:id="rId180" display="爺爺的玻璃店"/>
    <hyperlink ref="C702" r:id="rId181"/>
    <hyperlink ref="C701" r:id="rId182" display="玩沙堡 學程式──不插電遊戲繪本"/>
    <hyperlink ref="C705" r:id="rId183"/>
    <hyperlink ref="C704" r:id="rId184"/>
    <hyperlink ref="C708" r:id="rId185"/>
    <hyperlink ref="C710" r:id="rId186"/>
    <hyperlink ref="C711" r:id="rId187"/>
    <hyperlink ref="C712" r:id="rId188"/>
    <hyperlink ref="C707" r:id="rId189"/>
    <hyperlink ref="C713" r:id="rId190"/>
    <hyperlink ref="C714" r:id="rId191"/>
    <hyperlink ref="C715" r:id="rId192"/>
    <hyperlink ref="C709" r:id="rId193" display="南瓜弟弟忘東西 (三版)"/>
    <hyperlink ref="C716" r:id="rId194" display="我的家鄉真美麗（二版）　"/>
    <hyperlink ref="C717" r:id="rId195"/>
    <hyperlink ref="C725" r:id="rId196"/>
    <hyperlink ref="C723" r:id="rId197"/>
    <hyperlink ref="C718" r:id="rId198"/>
    <hyperlink ref="C724" r:id="rId199"/>
    <hyperlink ref="C722" r:id="rId200"/>
    <hyperlink ref="C720" r:id="rId201"/>
    <hyperlink ref="C719" r:id="rId202"/>
    <hyperlink ref="C726" r:id="rId203"/>
    <hyperlink ref="C727" r:id="rId204"/>
    <hyperlink ref="C728" r:id="rId205"/>
    <hyperlink ref="C729" r:id="rId206"/>
    <hyperlink ref="C730" r:id="rId207"/>
    <hyperlink ref="C731" r:id="rId208"/>
    <hyperlink ref="C732" r:id="rId209"/>
    <hyperlink ref="C734" r:id="rId210"/>
    <hyperlink ref="C733" r:id="rId211"/>
    <hyperlink ref="C738" r:id="rId212"/>
    <hyperlink ref="C739" r:id="rId213"/>
    <hyperlink ref="C737" r:id="rId214"/>
    <hyperlink ref="C736" r:id="rId215" display="幸福的大桌子 (三版)-  おおきなテーブル"/>
    <hyperlink ref="C735" r:id="rId216"/>
    <hyperlink ref="C743" r:id="rId217" display="天藍色的彼岸-The Great Blue Yonder"/>
    <hyperlink ref="C742" r:id="rId218"/>
    <hyperlink ref="C304" r:id="rId219" display="歪歪小學的荒誕故事(二版)-Sideways Stories from Wayside School"/>
    <hyperlink ref="C741" r:id="rId220"/>
    <hyperlink ref="C740" r:id="rId221" display="鱷魚受傷了（二版）-わにわにのおおけが"/>
    <hyperlink ref="C744" r:id="rId222" display="說給兒童的臺灣歷史：10書+有聲故事 超值組"/>
    <hyperlink ref="C745" r:id="rId223" display="恐龍王國冒險迷宮(二版)- 恐竜王国D-1めいろブック"/>
    <hyperlink ref="C747" r:id="rId224"/>
    <hyperlink ref="C748" r:id="rId225"/>
    <hyperlink ref="C746" r:id="rId226"/>
    <hyperlink ref="C749" r:id="rId227"/>
    <hyperlink ref="C751" r:id="rId228"/>
    <hyperlink ref="C752" r:id="rId229" display="大探險家-The Explorer"/>
    <hyperlink ref="C750" r:id="rId230" display="最親愛的熊寶寶-The Most-Loved Bear"/>
    <hyperlink ref="C755" r:id="rId231"/>
    <hyperlink ref="C754" r:id="rId232"/>
    <hyperlink ref="C753" r:id="rId233"/>
    <hyperlink ref="C756" r:id="rId234"/>
    <hyperlink ref="C760" r:id="rId235"/>
    <hyperlink ref="C191" r:id="rId236"/>
    <hyperlink ref="C763" r:id="rId237"/>
    <hyperlink ref="C761" r:id="rId238"/>
    <hyperlink ref="C762" r:id="rId239"/>
    <hyperlink ref="C765" r:id="rId240" display="說給兒童的中國歷史：書+有聲故事 超值組"/>
    <hyperlink ref="C892" r:id="rId241"/>
    <hyperlink ref="C807" r:id="rId242" display="來自星星的小偵探3：怨靈的火焰舞會 "/>
    <hyperlink ref="C782" r:id="rId243"/>
    <hyperlink ref="C794" r:id="rId244"/>
    <hyperlink ref="C785" r:id="rId245"/>
    <hyperlink ref="C332" r:id="rId246" display="電車來囉！"/>
    <hyperlink ref="C778" r:id="rId247"/>
    <hyperlink ref="C779" r:id="rId248"/>
    <hyperlink ref="C784" r:id="rId249"/>
    <hyperlink ref="C783" r:id="rId250"/>
    <hyperlink ref="C780" r:id="rId251"/>
    <hyperlink ref="C789" r:id="rId252"/>
    <hyperlink ref="C764" r:id="rId253"/>
    <hyperlink ref="C766" r:id="rId254"/>
    <hyperlink ref="C770" r:id="rId255"/>
    <hyperlink ref="C767" r:id="rId256"/>
    <hyperlink ref="C768" r:id="rId257"/>
    <hyperlink ref="C769" r:id="rId258"/>
    <hyperlink ref="C781" r:id="rId259"/>
    <hyperlink ref="C771" r:id="rId260"/>
    <hyperlink ref="C772" r:id="rId261"/>
    <hyperlink ref="C775" r:id="rId262"/>
    <hyperlink ref="C776" r:id="rId263"/>
    <hyperlink ref="C774" r:id="rId264"/>
    <hyperlink ref="C777" r:id="rId265"/>
    <hyperlink ref="C790" r:id="rId266"/>
    <hyperlink ref="C792" r:id="rId267"/>
    <hyperlink ref="C791" r:id="rId268"/>
    <hyperlink ref="C797" r:id="rId269"/>
    <hyperlink ref="C795" r:id="rId270"/>
    <hyperlink ref="C798" r:id="rId271"/>
    <hyperlink ref="C793" r:id="rId272"/>
    <hyperlink ref="C811" r:id="rId273"/>
    <hyperlink ref="C810" r:id="rId274"/>
    <hyperlink ref="C796" r:id="rId275"/>
    <hyperlink ref="C801" r:id="rId276"/>
    <hyperlink ref="C800" r:id="rId277" display="寫給兒童的文明史2：無字王國 (二版)"/>
    <hyperlink ref="C799" r:id="rId278" display="寫給兒童的文明史1：奇妙的語言世界 (二版)"/>
    <hyperlink ref="C802" r:id="rId279"/>
    <hyperlink ref="C803" r:id="rId280"/>
    <hyperlink ref="C913" r:id="rId281"/>
    <hyperlink ref="C339" r:id="rId282" display="小熊沃夫（二版）"/>
    <hyperlink ref="C804" r:id="rId283"/>
    <hyperlink ref="C814" r:id="rId284" display="閩南語創作兒童詩歌（全套共5冊+5片CD），另附精美包裝盒 (三版)"/>
    <hyperlink ref="C813" r:id="rId285"/>
    <hyperlink ref="C812" r:id="rId286"/>
    <hyperlink ref="C809" r:id="rId287"/>
    <hyperlink ref="C808" r:id="rId288"/>
    <hyperlink ref="C805" r:id="rId289"/>
    <hyperlink ref="C806" r:id="rId290"/>
    <hyperlink ref="C815" r:id="rId291"/>
    <hyperlink ref="C819" r:id="rId292" display="https://www.tienwei.com.tw/product/detail1526"/>
    <hyperlink ref="C818" r:id="rId293"/>
    <hyperlink ref="C854" r:id="rId294"/>
    <hyperlink ref="C817" r:id="rId295"/>
    <hyperlink ref="C822" r:id="rId296"/>
    <hyperlink ref="C823" r:id="rId297"/>
    <hyperlink ref="C821" r:id="rId298"/>
    <hyperlink ref="C816" r:id="rId299"/>
    <hyperlink ref="C820" r:id="rId300"/>
    <hyperlink ref="C824" r:id="rId301" display="說相聲，學語文（一書2CD） 二版"/>
    <hyperlink ref="C825" r:id="rId302"/>
    <hyperlink ref="C840" r:id="rId303" display="https://www.tienwei.com.tw/product/detail1404-聽說讀寫，有策略！（中年級） ——讀本、學習筆記"/>
    <hyperlink ref="C841" r:id="rId304" display="https://www.tienwei.com.tw/product/detail1404-聽說讀寫，有策略！（中年級） ——讀本、學習筆記"/>
    <hyperlink ref="C308" r:id="rId305" display="天空的衣服"/>
    <hyperlink ref="C827" r:id="rId306"/>
    <hyperlink ref="C830" r:id="rId307"/>
    <hyperlink ref="C829" r:id="rId308"/>
    <hyperlink ref="C831" r:id="rId309"/>
    <hyperlink ref="C834" r:id="rId310"/>
    <hyperlink ref="C833" r:id="rId311"/>
    <hyperlink ref="C828" r:id="rId312"/>
    <hyperlink ref="C832" r:id="rId313"/>
    <hyperlink ref="C837" r:id="rId314"/>
    <hyperlink ref="C324" r:id="rId315" display="小企鵝搭火車"/>
    <hyperlink ref="C325" r:id="rId316" display="小企鵝搭郵輪"/>
    <hyperlink ref="C852" r:id="rId317"/>
    <hyperlink ref="C851" r:id="rId318"/>
    <hyperlink ref="C838" r:id="rId319"/>
    <hyperlink ref="C836" r:id="rId320"/>
    <hyperlink ref="C835" r:id="rId321" display="我是～美國女總統（二版）"/>
    <hyperlink ref="C307" r:id="rId322" display="愛蓋章的國王（二版）"/>
    <hyperlink ref="C842" r:id="rId323" display="https://www.tienwei.com.tw/product/detail1406-聽說讀寫，有策略！（國中） ——讀本、學習筆記"/>
    <hyperlink ref="C839" r:id="rId324"/>
    <hyperlink ref="C843" r:id="rId325"/>
    <hyperlink ref="C844" r:id="rId326" display="寫給兒童的中國歷史 全套15冊（三版）"/>
    <hyperlink ref="C845" r:id="rId327" display="零歲起步：0～3歲兒童早期閱讀與指導"/>
    <hyperlink ref="C848" r:id="rId328"/>
    <hyperlink ref="C847" r:id="rId329"/>
    <hyperlink ref="C846" r:id="rId330"/>
    <hyperlink ref="C850" r:id="rId331"/>
    <hyperlink ref="C849" r:id="rId332"/>
    <hyperlink ref="C853" r:id="rId333"/>
    <hyperlink ref="C856" r:id="rId334"/>
    <hyperlink ref="C889" r:id="rId335"/>
    <hyperlink ref="C882" r:id="rId336"/>
    <hyperlink ref="C880" r:id="rId337"/>
    <hyperlink ref="C883" r:id="rId338" display="超狗偵探事件簿6  學校鬧鬼了？"/>
    <hyperlink ref="C891" r:id="rId339" display="超狗偵探事件簿 5 圖書館暗藏怪物？？"/>
    <hyperlink ref="C894" r:id="rId340" display="超狗偵探事件簿 4 是誰扳動了警報器？？ "/>
    <hyperlink ref="C896" r:id="rId341"/>
    <hyperlink ref="C903" r:id="rId342"/>
    <hyperlink ref="C904" r:id="rId343"/>
    <hyperlink ref="C893" r:id="rId344"/>
    <hyperlink ref="C886" r:id="rId345"/>
    <hyperlink ref="C871" r:id="rId346"/>
    <hyperlink ref="C860" r:id="rId347"/>
    <hyperlink ref="C857" r:id="rId348"/>
    <hyperlink ref="C858" r:id="rId349"/>
    <hyperlink ref="C881" r:id="rId350"/>
    <hyperlink ref="C885" r:id="rId351"/>
    <hyperlink ref="C895" r:id="rId352"/>
    <hyperlink ref="C897" r:id="rId353"/>
    <hyperlink ref="C899" r:id="rId354"/>
    <hyperlink ref="C878" r:id="rId355"/>
    <hyperlink ref="C888" r:id="rId356"/>
    <hyperlink ref="C906" r:id="rId357"/>
    <hyperlink ref="C879" r:id="rId358"/>
    <hyperlink ref="C911" r:id="rId359"/>
    <hyperlink ref="C859" r:id="rId360"/>
    <hyperlink ref="C884" r:id="rId361"/>
    <hyperlink ref="C335" r:id="rId362" display="搭飛機去旅行"/>
    <hyperlink ref="C721" r:id="rId363"/>
    <hyperlink ref="C915" r:id="rId364"/>
    <hyperlink ref="C861" r:id="rId365"/>
    <hyperlink ref="C864" r:id="rId366"/>
    <hyperlink ref="C863" r:id="rId367"/>
    <hyperlink ref="C869" r:id="rId368"/>
    <hyperlink ref="C868" r:id="rId369"/>
    <hyperlink ref="C867" r:id="rId370"/>
    <hyperlink ref="C866" r:id="rId371"/>
    <hyperlink ref="C865" r:id="rId372"/>
    <hyperlink ref="C870" r:id="rId373"/>
    <hyperlink ref="C872" r:id="rId374"/>
    <hyperlink ref="C873" r:id="rId375"/>
    <hyperlink ref="C874" r:id="rId376"/>
    <hyperlink ref="C876" r:id="rId377"/>
    <hyperlink ref="C877" r:id="rId378"/>
    <hyperlink ref="C887" r:id="rId379"/>
    <hyperlink ref="C890" r:id="rId380"/>
    <hyperlink ref="C504" r:id="rId381"/>
    <hyperlink ref="C502" r:id="rId382"/>
    <hyperlink ref="C503" r:id="rId383"/>
    <hyperlink ref="C491" r:id="rId384"/>
    <hyperlink ref="C483" r:id="rId385" display="任務車發動了！ "/>
    <hyperlink ref="C482" r:id="rId386" display="第一次過颱風夜 (二版)"/>
    <hyperlink ref="C492" r:id="rId387"/>
    <hyperlink ref="C480" r:id="rId388" display="寶寶的一天　媽媽的一天(二版)"/>
    <hyperlink ref="C479" r:id="rId389"/>
    <hyperlink ref="C487" r:id="rId390"/>
    <hyperlink ref="C477" r:id="rId391"/>
    <hyperlink ref="C486" r:id="rId392"/>
    <hyperlink ref="C484" r:id="rId393" display="鯛魚媽媽逛百貨公司 (三版)"/>
    <hyperlink ref="C489" r:id="rId394"/>
    <hyperlink ref="C478" r:id="rId395"/>
    <hyperlink ref="C481" r:id="rId396"/>
    <hyperlink ref="C490" r:id="rId397" display="噠噠噠！爹地超人 ( 二版 )"/>
    <hyperlink ref="C493" r:id="rId398"/>
    <hyperlink ref="C485" r:id="rId399"/>
    <hyperlink ref="C471" r:id="rId400"/>
    <hyperlink ref="C462" r:id="rId401"/>
    <hyperlink ref="C461" r:id="rId402" display="第一次當哥哥 (三版)"/>
    <hyperlink ref="C460" r:id="rId403"/>
    <hyperlink ref="C465" r:id="rId404"/>
    <hyperlink ref="C464" r:id="rId405"/>
    <hyperlink ref="C470" r:id="rId406"/>
    <hyperlink ref="C467" r:id="rId407"/>
    <hyperlink ref="C473" r:id="rId408"/>
    <hyperlink ref="C466" r:id="rId409"/>
    <hyperlink ref="C472" r:id="rId410"/>
    <hyperlink ref="C474" r:id="rId411"/>
    <hyperlink ref="C456" r:id="rId412"/>
    <hyperlink ref="C438" r:id="rId413"/>
    <hyperlink ref="C447" r:id="rId414"/>
    <hyperlink ref="C443" r:id="rId415"/>
    <hyperlink ref="C449" r:id="rId416"/>
    <hyperlink ref="C444" r:id="rId417"/>
    <hyperlink ref="C439" r:id="rId418"/>
    <hyperlink ref="C440" r:id="rId419"/>
    <hyperlink ref="C442" r:id="rId420" display="車子工作中　交給我吧！（三版）"/>
    <hyperlink ref="C441" r:id="rId421"/>
    <hyperlink ref="C452" r:id="rId422"/>
    <hyperlink ref="C453" r:id="rId423"/>
    <hyperlink ref="C454" r:id="rId424"/>
    <hyperlink ref="C455" r:id="rId425"/>
    <hyperlink ref="C451" r:id="rId426"/>
    <hyperlink ref="C448" r:id="rId427"/>
    <hyperlink ref="C450" r:id="rId428"/>
    <hyperlink ref="C445" r:id="rId429"/>
    <hyperlink ref="C446" r:id="rId430"/>
    <hyperlink ref="C457" r:id="rId431"/>
    <hyperlink ref="C459" r:id="rId432"/>
    <hyperlink ref="C458" r:id="rId433" display="https://www.tienwei.com.tw/product/detail2168"/>
    <hyperlink ref="C428" r:id="rId434"/>
    <hyperlink ref="C419" r:id="rId435"/>
    <hyperlink ref="C424" r:id="rId436" display="第一次大發脾氣 (二版)"/>
    <hyperlink ref="C432" r:id="rId437"/>
    <hyperlink ref="C429" r:id="rId438"/>
    <hyperlink ref="C416" r:id="rId439"/>
    <hyperlink ref="C417" r:id="rId440"/>
    <hyperlink ref="C418" r:id="rId441"/>
    <hyperlink ref="C421" r:id="rId442"/>
    <hyperlink ref="C425" r:id="rId443"/>
    <hyperlink ref="C426" r:id="rId444"/>
    <hyperlink ref="C427" r:id="rId445"/>
    <hyperlink ref="C433" r:id="rId446"/>
    <hyperlink ref="C431" r:id="rId447"/>
    <hyperlink ref="C422" r:id="rId448"/>
    <hyperlink ref="C423" r:id="rId449" display="必須說出的祕密！——兒童自我保護繪本（二版）  "/>
    <hyperlink ref="C420" r:id="rId450"/>
    <hyperlink ref="C435" r:id="rId451"/>
    <hyperlink ref="C436" r:id="rId452"/>
    <hyperlink ref="C405" r:id="rId453"/>
    <hyperlink ref="C406" r:id="rId454"/>
    <hyperlink ref="C408" r:id="rId455"/>
    <hyperlink ref="C415" r:id="rId456"/>
    <hyperlink ref="C400" r:id="rId457"/>
    <hyperlink ref="C402" r:id="rId458"/>
    <hyperlink ref="C401" r:id="rId459"/>
    <hyperlink ref="C403" r:id="rId460"/>
    <hyperlink ref="C404" r:id="rId461"/>
    <hyperlink ref="C407" r:id="rId462"/>
    <hyperlink ref="C413" r:id="rId463"/>
    <hyperlink ref="C412" r:id="rId464"/>
    <hyperlink ref="C409" r:id="rId465"/>
    <hyperlink ref="C410" r:id="rId466"/>
    <hyperlink ref="C411" r:id="rId467"/>
    <hyperlink ref="C414" r:id="rId468"/>
    <hyperlink ref="C388" r:id="rId469"/>
    <hyperlink ref="C396" r:id="rId470"/>
    <hyperlink ref="C395" r:id="rId471"/>
    <hyperlink ref="C391" r:id="rId472"/>
    <hyperlink ref="C386" r:id="rId473" display="第一次養小狗 (二版)"/>
    <hyperlink ref="C384" r:id="rId474"/>
    <hyperlink ref="C385" r:id="rId475"/>
    <hyperlink ref="C382" r:id="rId476"/>
    <hyperlink ref="C394" r:id="rId477"/>
    <hyperlink ref="C393" r:id="rId478"/>
    <hyperlink ref="C387" r:id="rId479"/>
    <hyperlink ref="C390" r:id="rId480" display="交換一天Let’s Swap For A Day（二版）"/>
    <hyperlink ref="C383" r:id="rId481"/>
    <hyperlink ref="C389" r:id="rId482"/>
    <hyperlink ref="C397" r:id="rId483"/>
    <hyperlink ref="C399" r:id="rId484"/>
    <hyperlink ref="C398" r:id="rId485"/>
    <hyperlink ref="C380" r:id="rId486"/>
    <hyperlink ref="C377" r:id="rId487"/>
    <hyperlink ref="C376" r:id="rId488"/>
    <hyperlink ref="C375" r:id="rId489"/>
    <hyperlink ref="C378" r:id="rId490"/>
    <hyperlink ref="C374" r:id="rId491"/>
    <hyperlink ref="C379" r:id="rId492"/>
    <hyperlink ref="C381" r:id="rId493"/>
    <hyperlink ref="C367" r:id="rId494"/>
    <hyperlink ref="C366" r:id="rId495"/>
    <hyperlink ref="C371" r:id="rId496"/>
    <hyperlink ref="C364" r:id="rId497" display="第一次送禮物 (二版)"/>
    <hyperlink ref="C362" r:id="rId498"/>
    <hyperlink ref="C363" r:id="rId499"/>
    <hyperlink ref="C365" r:id="rId500"/>
    <hyperlink ref="C372" r:id="rId501"/>
    <hyperlink ref="C370" r:id="rId502"/>
    <hyperlink ref="C368" r:id="rId503"/>
    <hyperlink ref="C369" r:id="rId504"/>
    <hyperlink ref="C352" r:id="rId505"/>
    <hyperlink ref="C359" r:id="rId506"/>
    <hyperlink ref="C353" r:id="rId507"/>
    <hyperlink ref="C360" r:id="rId508"/>
    <hyperlink ref="C351" r:id="rId509"/>
    <hyperlink ref="C354" r:id="rId510"/>
    <hyperlink ref="C355" r:id="rId511"/>
    <hyperlink ref="C358" r:id="rId512"/>
    <hyperlink ref="C773" r:id="rId513"/>
    <hyperlink ref="C357" r:id="rId514"/>
    <hyperlink ref="C342" r:id="rId515"/>
    <hyperlink ref="C344" r:id="rId516"/>
    <hyperlink ref="C345" r:id="rId517"/>
    <hyperlink ref="C341" r:id="rId518" display="　第一次自己睡覺 (二版)"/>
    <hyperlink ref="C346" r:id="rId519"/>
    <hyperlink ref="C348" r:id="rId520"/>
    <hyperlink ref="C347" r:id="rId521"/>
    <hyperlink ref="C343" r:id="rId522"/>
    <hyperlink ref="C522" r:id="rId523"/>
    <hyperlink ref="C527" r:id="rId524"/>
    <hyperlink ref="C538" r:id="rId525"/>
    <hyperlink ref="C514" r:id="rId526"/>
    <hyperlink ref="C540" r:id="rId527"/>
    <hyperlink ref="C463" r:id="rId528"/>
    <hyperlink ref="C516" r:id="rId529"/>
    <hyperlink ref="C507" r:id="rId530"/>
    <hyperlink ref="C531" r:id="rId531"/>
    <hyperlink ref="C430" r:id="rId532"/>
    <hyperlink ref="C475" r:id="rId533"/>
    <hyperlink ref="C434" r:id="rId534"/>
    <hyperlink ref="C476" r:id="rId535"/>
    <hyperlink ref="C554" r:id="rId536"/>
    <hyperlink ref="C321" r:id="rId537"/>
    <hyperlink ref="C309" r:id="rId538"/>
    <hyperlink ref="C301" r:id="rId539"/>
    <hyperlink ref="C310" r:id="rId540"/>
    <hyperlink ref="C437" r:id="rId541"/>
    <hyperlink ref="C293" r:id="rId542"/>
    <hyperlink ref="C288" r:id="rId543"/>
    <hyperlink ref="C291" r:id="rId544"/>
    <hyperlink ref="C297" r:id="rId545"/>
    <hyperlink ref="C292" r:id="rId546"/>
    <hyperlink ref="C294" r:id="rId547"/>
    <hyperlink ref="C298" r:id="rId548"/>
    <hyperlink ref="C295" r:id="rId549"/>
    <hyperlink ref="C296" r:id="rId550"/>
    <hyperlink ref="C284" r:id="rId551"/>
    <hyperlink ref="C289" r:id="rId552"/>
    <hyperlink ref="C282" r:id="rId553"/>
    <hyperlink ref="C283" r:id="rId554"/>
    <hyperlink ref="C290" r:id="rId555"/>
    <hyperlink ref="C286" r:id="rId556" display="童話莊子2：無敵大劍客（三版）  "/>
    <hyperlink ref="C287" r:id="rId557"/>
    <hyperlink ref="C285" r:id="rId558"/>
    <hyperlink ref="C271" r:id="rId559"/>
    <hyperlink ref="C272" r:id="rId560" display="車子工作中　嘿咻，用點力！ （三版）"/>
    <hyperlink ref="C273" r:id="rId561"/>
    <hyperlink ref="C274" r:id="rId562"/>
    <hyperlink ref="C276" r:id="rId563"/>
    <hyperlink ref="C277" r:id="rId564"/>
    <hyperlink ref="C278" r:id="rId565"/>
    <hyperlink ref="C280" r:id="rId566"/>
    <hyperlink ref="C279" r:id="rId567"/>
    <hyperlink ref="C281" r:id="rId568"/>
    <hyperlink ref="C266" r:id="rId569"/>
    <hyperlink ref="C265" r:id="rId570" display="☆沼澤100層樓的家"/>
    <hyperlink ref="C267" r:id="rId571" display="☆便祕偵探1：是誰偷走了第99箱蘋果？"/>
    <hyperlink ref="C268" r:id="rId572" display="☆小醫師復仇者聯盟9：皮膚疾病，溫柔的和解吧！"/>
    <hyperlink ref="C264" r:id="rId573"/>
    <hyperlink ref="C269" r:id="rId574"/>
    <hyperlink ref="C263" r:id="rId575"/>
    <hyperlink ref="C258" r:id="rId576"/>
    <hyperlink ref="C251" r:id="rId577"/>
    <hyperlink ref="C257" r:id="rId578"/>
    <hyperlink ref="C262" r:id="rId579"/>
    <hyperlink ref="C255" r:id="rId580"/>
    <hyperlink ref="C259" r:id="rId581"/>
    <hyperlink ref="C261" r:id="rId582"/>
    <hyperlink ref="C260" r:id="rId583"/>
    <hyperlink ref="C250" r:id="rId584"/>
    <hyperlink ref="C252" r:id="rId585"/>
    <hyperlink ref="C249" r:id="rId586"/>
    <hyperlink ref="C253" r:id="rId587"/>
    <hyperlink ref="C254" r:id="rId588"/>
    <hyperlink ref="C256" r:id="rId589" display="宮西達也超人力霸王繪本集：我的爸爸是超級英雄！（四本合售）（隨書附贈「爸」氣十足飲料提袋）"/>
    <hyperlink ref="C361" r:id="rId590"/>
    <hyperlink ref="C244" r:id="rId591"/>
    <hyperlink ref="C245" r:id="rId592"/>
    <hyperlink ref="C246" r:id="rId593"/>
    <hyperlink ref="C247" r:id="rId594"/>
    <hyperlink ref="C248" r:id="rId595"/>
    <hyperlink ref="C236" r:id="rId596" display="毛毛蟲列車"/>
    <hyperlink ref="C237" r:id="rId597"/>
    <hyperlink ref="C239" r:id="rId598"/>
    <hyperlink ref="C242" r:id="rId599"/>
    <hyperlink ref="C241" r:id="rId600"/>
    <hyperlink ref="C240" r:id="rId601"/>
    <hyperlink ref="C238" r:id="rId602"/>
    <hyperlink ref="C225" r:id="rId603"/>
    <hyperlink ref="C243" r:id="rId604"/>
    <hyperlink ref="C224" r:id="rId605"/>
    <hyperlink ref="C228" r:id="rId606"/>
    <hyperlink ref="C231" r:id="rId607"/>
    <hyperlink ref="C227" r:id="rId608"/>
    <hyperlink ref="C234" r:id="rId609"/>
    <hyperlink ref="C223" r:id="rId610"/>
    <hyperlink ref="C229" r:id="rId611"/>
    <hyperlink ref="C230" r:id="rId612"/>
    <hyperlink ref="C222" r:id="rId613"/>
    <hyperlink ref="C226" r:id="rId614"/>
    <hyperlink ref="C232" r:id="rId615"/>
    <hyperlink ref="C233" r:id="rId616"/>
    <hyperlink ref="C235" r:id="rId617"/>
    <hyperlink ref="C270" r:id="rId618"/>
    <hyperlink ref="C303" r:id="rId619"/>
    <hyperlink ref="C210" r:id="rId620"/>
    <hyperlink ref="C211" r:id="rId621"/>
    <hyperlink ref="C213" r:id="rId622"/>
    <hyperlink ref="C218" r:id="rId623"/>
    <hyperlink ref="C203" r:id="rId624"/>
    <hyperlink ref="C214" r:id="rId625"/>
    <hyperlink ref="C216" r:id="rId626"/>
    <hyperlink ref="C217" r:id="rId627"/>
    <hyperlink ref="C212" r:id="rId628"/>
    <hyperlink ref="C215" r:id="rId629"/>
    <hyperlink ref="C220" r:id="rId630"/>
    <hyperlink ref="C219" r:id="rId631"/>
    <hyperlink ref="C196" r:id="rId632"/>
    <hyperlink ref="C198" r:id="rId633"/>
    <hyperlink ref="C200" r:id="rId634"/>
    <hyperlink ref="C201" r:id="rId635" display=" 回到世界上最美麗的村子（三版）"/>
    <hyperlink ref="C202" r:id="rId636"/>
    <hyperlink ref="C199" r:id="rId637"/>
    <hyperlink ref="C205" r:id="rId638"/>
    <hyperlink ref="C207" r:id="rId639"/>
    <hyperlink ref="C208" r:id="rId640"/>
    <hyperlink ref="C209" r:id="rId641"/>
    <hyperlink ref="C206" r:id="rId642"/>
    <hyperlink ref="C204" r:id="rId643"/>
    <hyperlink ref="C190" r:id="rId644"/>
    <hyperlink ref="C192" r:id="rId645"/>
    <hyperlink ref="C193" r:id="rId646"/>
    <hyperlink ref="C189" r:id="rId647"/>
    <hyperlink ref="C188" r:id="rId648"/>
    <hyperlink ref="C195" r:id="rId649"/>
    <hyperlink ref="C194" r:id="rId650"/>
    <hyperlink ref="C176" r:id="rId651"/>
    <hyperlink ref="C177" r:id="rId652"/>
    <hyperlink ref="C178" r:id="rId653"/>
    <hyperlink ref="C179" r:id="rId654"/>
    <hyperlink ref="C180" r:id="rId655"/>
    <hyperlink ref="C181" r:id="rId656"/>
    <hyperlink ref="C182" r:id="rId657"/>
    <hyperlink ref="C184" r:id="rId658"/>
    <hyperlink ref="C186" r:id="rId659"/>
    <hyperlink ref="C185" r:id="rId660"/>
    <hyperlink ref="C187" r:id="rId661"/>
    <hyperlink ref="C168" r:id="rId662"/>
    <hyperlink ref="C169" r:id="rId663"/>
    <hyperlink ref="C171" r:id="rId664"/>
    <hyperlink ref="C172" r:id="rId665"/>
    <hyperlink ref="C173" r:id="rId666"/>
    <hyperlink ref="C170" r:id="rId667"/>
    <hyperlink ref="C175" r:id="rId668"/>
    <hyperlink ref="C159" r:id="rId669"/>
    <hyperlink ref="C164" r:id="rId670"/>
    <hyperlink ref="C165" r:id="rId671"/>
    <hyperlink ref="C160" r:id="rId672"/>
    <hyperlink ref="C161" r:id="rId673"/>
    <hyperlink ref="C162" r:id="rId674"/>
    <hyperlink ref="C163" r:id="rId675"/>
    <hyperlink ref="C167" r:id="rId676"/>
    <hyperlink ref="C166" r:id="rId677"/>
    <hyperlink ref="C197" r:id="rId678"/>
    <hyperlink ref="C145" r:id="rId679"/>
    <hyperlink ref="C147" r:id="rId680"/>
    <hyperlink ref="C148" r:id="rId681"/>
    <hyperlink ref="C157" r:id="rId682"/>
    <hyperlink ref="C158" r:id="rId683"/>
    <hyperlink ref="C149" r:id="rId684"/>
    <hyperlink ref="C150" r:id="rId685"/>
    <hyperlink ref="C151" r:id="rId686"/>
    <hyperlink ref="C146" r:id="rId687"/>
    <hyperlink ref="C152" r:id="rId688"/>
    <hyperlink ref="C154" r:id="rId689"/>
    <hyperlink ref="C155" r:id="rId690"/>
    <hyperlink ref="C156" r:id="rId691"/>
    <hyperlink ref="C143" r:id="rId692"/>
    <hyperlink ref="C136" r:id="rId693"/>
    <hyperlink ref="C135" r:id="rId694"/>
    <hyperlink ref="C139" r:id="rId695"/>
    <hyperlink ref="C142" r:id="rId696" display=" 第五泳道(二版)"/>
    <hyperlink ref="C144" r:id="rId697"/>
    <hyperlink ref="C140" r:id="rId698"/>
    <hyperlink ref="C138" r:id="rId699"/>
    <hyperlink ref="C137" r:id="rId700"/>
    <hyperlink ref="C141" r:id="rId701"/>
    <hyperlink ref="C373" r:id="rId702"/>
    <hyperlink ref="C133" r:id="rId703"/>
    <hyperlink ref="C127" r:id="rId704"/>
    <hyperlink ref="C128" r:id="rId705"/>
    <hyperlink ref="C134" r:id="rId706"/>
    <hyperlink ref="C131" r:id="rId707"/>
    <hyperlink ref="C132" r:id="rId708"/>
    <hyperlink ref="C129" r:id="rId709"/>
    <hyperlink ref="C130" r:id="rId710"/>
    <hyperlink ref="C153" r:id="rId711"/>
    <hyperlink ref="C122" r:id="rId712"/>
    <hyperlink ref="C123" r:id="rId713"/>
    <hyperlink ref="C126" r:id="rId714"/>
    <hyperlink ref="C124" r:id="rId715"/>
    <hyperlink ref="C121" r:id="rId716"/>
    <hyperlink ref="C125" r:id="rId717"/>
    <hyperlink ref="C120" r:id="rId718"/>
    <hyperlink ref="C117" r:id="rId719"/>
    <hyperlink ref="C108" r:id="rId720"/>
    <hyperlink ref="C106" r:id="rId721"/>
    <hyperlink ref="C107" r:id="rId722"/>
    <hyperlink ref="C103" r:id="rId723"/>
    <hyperlink ref="C104" r:id="rId724"/>
    <hyperlink ref="C109" r:id="rId725"/>
    <hyperlink ref="C105" r:id="rId726"/>
    <hyperlink ref="C116" r:id="rId727"/>
    <hyperlink ref="C118" r:id="rId728"/>
    <hyperlink ref="C110" r:id="rId729"/>
    <hyperlink ref="C119" r:id="rId730" display="https://www.tienwei.com.tw/product/detail2554"/>
    <hyperlink ref="C786" r:id="rId731"/>
    <hyperlink ref="C112" r:id="rId732"/>
    <hyperlink ref="C113" r:id="rId733"/>
    <hyperlink ref="C115" r:id="rId734"/>
    <hyperlink ref="C114" r:id="rId735"/>
    <hyperlink ref="C95" r:id="rId736"/>
    <hyperlink ref="C91" r:id="rId737"/>
    <hyperlink ref="C100" r:id="rId738"/>
    <hyperlink ref="C101" r:id="rId739" display="嘿，我也贊成！：宮西達也大野狼繪本集"/>
    <hyperlink ref="C102" r:id="rId740"/>
    <hyperlink ref="C97" r:id="rId741"/>
    <hyperlink ref="C89" r:id="rId742"/>
    <hyperlink ref="C87" r:id="rId743"/>
    <hyperlink ref="C92" r:id="rId744"/>
    <hyperlink ref="C90" r:id="rId745"/>
    <hyperlink ref="C88" r:id="rId746"/>
    <hyperlink ref="C99" r:id="rId747"/>
    <hyperlink ref="C94" r:id="rId748"/>
    <hyperlink ref="C96" r:id="rId749"/>
    <hyperlink ref="C93" r:id="rId750"/>
    <hyperlink ref="C75" r:id="rId751"/>
    <hyperlink ref="C78" r:id="rId752"/>
    <hyperlink ref="C84" r:id="rId753"/>
    <hyperlink ref="C81" r:id="rId754"/>
    <hyperlink ref="C77" r:id="rId755"/>
    <hyperlink ref="C76" r:id="rId756"/>
    <hyperlink ref="C83" r:id="rId757"/>
    <hyperlink ref="C79" r:id="rId758"/>
    <hyperlink ref="C80" r:id="rId759"/>
    <hyperlink ref="C82" r:id="rId760"/>
    <hyperlink ref="C85" r:id="rId761"/>
    <hyperlink ref="C86" r:id="rId762"/>
    <hyperlink ref="C68" r:id="rId763"/>
    <hyperlink ref="C63" r:id="rId764"/>
    <hyperlink ref="C70" r:id="rId765"/>
    <hyperlink ref="C67" r:id="rId766"/>
    <hyperlink ref="C72" r:id="rId767" display="https://www.tienwei.com.tw/product/detail2604"/>
    <hyperlink ref="C66" r:id="rId768"/>
    <hyperlink ref="C71" r:id="rId769" display="https://www.tienwei.com.tw/product/detail2602"/>
    <hyperlink ref="C74" r:id="rId770" display="https://www.tienwei.com.tw/product/detail2600"/>
    <hyperlink ref="C62" r:id="rId771"/>
    <hyperlink ref="C61" r:id="rId772"/>
    <hyperlink ref="C64" r:id="rId773"/>
    <hyperlink ref="C65" r:id="rId774"/>
    <hyperlink ref="C69" r:id="rId775"/>
    <hyperlink ref="C73" r:id="rId776" display="https://www.tienwei.com.tw/product/detail2601"/>
    <hyperlink ref="C55" r:id="rId777"/>
    <hyperlink ref="C56" r:id="rId778"/>
    <hyperlink ref="C49" r:id="rId779"/>
    <hyperlink ref="C53" r:id="rId780"/>
    <hyperlink ref="C59" r:id="rId781"/>
    <hyperlink ref="C52" r:id="rId782"/>
    <hyperlink ref="C48" r:id="rId783"/>
    <hyperlink ref="C54" r:id="rId784"/>
    <hyperlink ref="C58" r:id="rId785"/>
    <hyperlink ref="C57" r:id="rId786"/>
    <hyperlink ref="C50" r:id="rId787"/>
    <hyperlink ref="C51" r:id="rId788"/>
    <hyperlink ref="C60" r:id="rId789"/>
    <hyperlink ref="C40" r:id="rId790"/>
    <hyperlink ref="C42" r:id="rId791"/>
    <hyperlink ref="C45" r:id="rId792"/>
    <hyperlink ref="C43" r:id="rId793"/>
    <hyperlink ref="C44" r:id="rId794"/>
    <hyperlink ref="C46" r:id="rId795"/>
    <hyperlink ref="C41" r:id="rId796"/>
    <hyperlink ref="C39" r:id="rId797"/>
    <hyperlink ref="C37" r:id="rId798"/>
    <hyperlink ref="C34" r:id="rId799"/>
    <hyperlink ref="C36" r:id="rId800"/>
    <hyperlink ref="C35" r:id="rId801"/>
    <hyperlink ref="C38" r:id="rId802" display="https://www.tienwei.com.tw/product/detail2638"/>
    <hyperlink ref="C33" r:id="rId803"/>
    <hyperlink ref="C30" r:id="rId804"/>
    <hyperlink ref="C31" r:id="rId805"/>
    <hyperlink ref="C32" r:id="rId806"/>
    <hyperlink ref="C221" r:id="rId807"/>
    <hyperlink ref="C961" r:id="rId808"/>
    <hyperlink ref="C1011" r:id="rId809"/>
    <hyperlink ref="C923" r:id="rId810"/>
    <hyperlink ref="C917" r:id="rId811"/>
    <hyperlink ref="C941" r:id="rId812"/>
    <hyperlink ref="C935" r:id="rId813"/>
    <hyperlink ref="C933" r:id="rId814"/>
    <hyperlink ref="C920" r:id="rId815"/>
    <hyperlink ref="C907" r:id="rId816"/>
    <hyperlink ref="C862" r:id="rId817"/>
    <hyperlink ref="C901" r:id="rId818"/>
    <hyperlink ref="C969" r:id="rId819"/>
    <hyperlink ref="C968" r:id="rId820"/>
    <hyperlink ref="C964" r:id="rId821"/>
    <hyperlink ref="C937" r:id="rId822"/>
    <hyperlink ref="C934" r:id="rId823"/>
    <hyperlink ref="C898" r:id="rId824"/>
    <hyperlink ref="C1032" r:id="rId825"/>
    <hyperlink ref="C1031" r:id="rId826"/>
    <hyperlink ref="C1033" r:id="rId827"/>
    <hyperlink ref="C1029" r:id="rId828"/>
    <hyperlink ref="C1034" r:id="rId829"/>
    <hyperlink ref="C1061" r:id="rId830"/>
    <hyperlink ref="C997" r:id="rId831"/>
    <hyperlink ref="C1012" r:id="rId832"/>
    <hyperlink ref="C759" r:id="rId833"/>
    <hyperlink ref="C1041" r:id="rId834"/>
    <hyperlink ref="C1042" r:id="rId835"/>
    <hyperlink ref="C1027" r:id="rId836"/>
    <hyperlink ref="C1008" r:id="rId837"/>
    <hyperlink ref="C943" r:id="rId838"/>
    <hyperlink ref="C996" r:id="rId839"/>
    <hyperlink ref="C1021" r:id="rId840"/>
    <hyperlink ref="C999" r:id="rId841"/>
    <hyperlink ref="C995" r:id="rId842"/>
    <hyperlink ref="C974" r:id="rId843"/>
    <hyperlink ref="C1018" r:id="rId844"/>
    <hyperlink ref="C1046" r:id="rId845"/>
    <hyperlink ref="C975" r:id="rId846"/>
    <hyperlink ref="C983" r:id="rId847"/>
    <hyperlink ref="C959" r:id="rId848"/>
    <hyperlink ref="C1038" r:id="rId849"/>
    <hyperlink ref="C1024" r:id="rId850"/>
    <hyperlink ref="C1022" r:id="rId851"/>
    <hyperlink ref="C1016" r:id="rId852"/>
    <hyperlink ref="C989" r:id="rId853"/>
    <hyperlink ref="C902" r:id="rId854"/>
    <hyperlink ref="C987" r:id="rId855"/>
    <hyperlink ref="C1000" r:id="rId856"/>
    <hyperlink ref="C1009" r:id="rId857"/>
    <hyperlink ref="C1015" r:id="rId858"/>
    <hyperlink ref="C918" r:id="rId859"/>
    <hyperlink ref="C914" r:id="rId860"/>
    <hyperlink ref="C988" r:id="rId861"/>
    <hyperlink ref="C971" r:id="rId862"/>
    <hyperlink ref="C972" r:id="rId863"/>
    <hyperlink ref="C944" r:id="rId864"/>
    <hyperlink ref="C930" r:id="rId865"/>
    <hyperlink ref="C982" r:id="rId866"/>
    <hyperlink ref="C991" r:id="rId867"/>
    <hyperlink ref="C929" r:id="rId868"/>
    <hyperlink ref="C909" r:id="rId869"/>
    <hyperlink ref="C905" r:id="rId870"/>
    <hyperlink ref="C927" r:id="rId871"/>
    <hyperlink ref="C928" r:id="rId872"/>
    <hyperlink ref="C1043" r:id="rId873"/>
    <hyperlink ref="C1044" r:id="rId874"/>
    <hyperlink ref="C1040" r:id="rId875"/>
    <hyperlink ref="C1030" r:id="rId876"/>
    <hyperlink ref="C1057" r:id="rId877"/>
    <hyperlink ref="C1059" r:id="rId878"/>
    <hyperlink ref="C1060" r:id="rId879"/>
    <hyperlink ref="C1051" r:id="rId880"/>
    <hyperlink ref="C1052" r:id="rId881"/>
    <hyperlink ref="C1053" r:id="rId882"/>
    <hyperlink ref="C1054" r:id="rId883"/>
    <hyperlink ref="C1055" r:id="rId884"/>
    <hyperlink ref="C1056" r:id="rId885"/>
    <hyperlink ref="C1047" r:id="rId886"/>
    <hyperlink ref="C1048" r:id="rId887"/>
    <hyperlink ref="C1049" r:id="rId888"/>
    <hyperlink ref="C1050" r:id="rId889"/>
    <hyperlink ref="C932" r:id="rId890"/>
    <hyperlink ref="C919" r:id="rId891"/>
    <hyperlink ref="C924" r:id="rId892"/>
    <hyperlink ref="C910" r:id="rId893"/>
    <hyperlink ref="C1023" r:id="rId894"/>
    <hyperlink ref="C855" r:id="rId895"/>
    <hyperlink ref="C992" r:id="rId896"/>
    <hyperlink ref="C979" r:id="rId897"/>
    <hyperlink ref="C940" r:id="rId898"/>
    <hyperlink ref="C976" r:id="rId899"/>
    <hyperlink ref="C963" r:id="rId900"/>
    <hyperlink ref="C998" r:id="rId901"/>
    <hyperlink ref="C993" r:id="rId902"/>
    <hyperlink ref="C980" r:id="rId903"/>
    <hyperlink ref="C986" r:id="rId904"/>
    <hyperlink ref="C1035" r:id="rId905"/>
    <hyperlink ref="C908" r:id="rId906"/>
    <hyperlink ref="C1025" r:id="rId907"/>
    <hyperlink ref="C875" r:id="rId908"/>
    <hyperlink ref="C787" r:id="rId909"/>
    <hyperlink ref="C1045" r:id="rId910"/>
    <hyperlink ref="C962" r:id="rId911"/>
    <hyperlink ref="C1039" r:id="rId912"/>
    <hyperlink ref="C1037" r:id="rId913"/>
    <hyperlink ref="C1036" r:id="rId914"/>
    <hyperlink ref="C1028" r:id="rId915"/>
    <hyperlink ref="C1007" r:id="rId916"/>
    <hyperlink ref="C973" r:id="rId917"/>
    <hyperlink ref="C1013" r:id="rId918"/>
    <hyperlink ref="C970" r:id="rId919"/>
    <hyperlink ref="C936" r:id="rId920"/>
    <hyperlink ref="C1026" r:id="rId921"/>
    <hyperlink ref="C1006" r:id="rId922"/>
    <hyperlink ref="C978" r:id="rId923"/>
    <hyperlink ref="C1014" r:id="rId924"/>
    <hyperlink ref="C994" r:id="rId925"/>
    <hyperlink ref="C984" r:id="rId926"/>
    <hyperlink ref="C1017" r:id="rId927"/>
    <hyperlink ref="C1010" r:id="rId928"/>
    <hyperlink ref="C981" r:id="rId929"/>
    <hyperlink ref="C1001" r:id="rId930"/>
    <hyperlink ref="C977" r:id="rId931"/>
    <hyperlink ref="C985" r:id="rId932"/>
    <hyperlink ref="C1019" r:id="rId933"/>
    <hyperlink ref="C931" r:id="rId934"/>
    <hyperlink ref="C921" r:id="rId935"/>
    <hyperlink ref="C965" r:id="rId936"/>
    <hyperlink ref="C925" r:id="rId937"/>
    <hyperlink ref="C916" r:id="rId938"/>
    <hyperlink ref="C942" r:id="rId939"/>
    <hyperlink ref="C900" r:id="rId940"/>
    <hyperlink ref="C926" r:id="rId941"/>
    <hyperlink ref="C938" r:id="rId942"/>
    <hyperlink ref="C939" r:id="rId943"/>
    <hyperlink ref="C1002" r:id="rId944"/>
    <hyperlink ref="C1003" r:id="rId945"/>
    <hyperlink ref="C1004" r:id="rId946"/>
    <hyperlink ref="C1005" r:id="rId947"/>
    <hyperlink ref="C966" r:id="rId948"/>
    <hyperlink ref="C967" r:id="rId949"/>
    <hyperlink ref="C1058" r:id="rId950"/>
    <hyperlink ref="C22" r:id="rId951"/>
    <hyperlink ref="C26" r:id="rId952"/>
    <hyperlink ref="C29" r:id="rId953"/>
    <hyperlink ref="C24" r:id="rId954"/>
    <hyperlink ref="C27" r:id="rId955" display="跟著動物郵務士過一天"/>
    <hyperlink ref="C25" r:id="rId956"/>
    <hyperlink ref="C28" r:id="rId957"/>
    <hyperlink ref="C19" r:id="rId958"/>
    <hyperlink ref="C15" r:id="rId959"/>
    <hyperlink ref="C21" r:id="rId960"/>
    <hyperlink ref="C16" r:id="rId961"/>
    <hyperlink ref="C13" r:id="rId962"/>
    <hyperlink ref="C14" r:id="rId963"/>
    <hyperlink ref="C20" r:id="rId964"/>
    <hyperlink ref="C18" r:id="rId965"/>
    <hyperlink ref="C23" r:id="rId966"/>
    <hyperlink ref="C5" r:id="rId967"/>
    <hyperlink ref="C12" r:id="rId968"/>
    <hyperlink ref="C10" r:id="rId969"/>
    <hyperlink ref="C3" r:id="rId970"/>
    <hyperlink ref="C6" r:id="rId971"/>
    <hyperlink ref="C9" r:id="rId972"/>
    <hyperlink ref="C8" r:id="rId973"/>
    <hyperlink ref="C7" r:id="rId974"/>
    <hyperlink ref="C4" r:id="rId975"/>
    <hyperlink ref="C11" r:id="rId976"/>
  </hyperlinks>
  <pageMargins left="0.74803149606299213" right="0.74803149606299213" top="0.98425196850393704" bottom="0.98425196850393704" header="0.51181102362204722" footer="0.51181102362204722"/>
  <pageSetup paperSize="9" scale="10" orientation="portrait" verticalDpi="180" r:id="rId977"/>
  <headerFooter alignWithMargins="0"/>
  <colBreaks count="1" manualBreakCount="1">
    <brk id="3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R1089"/>
  <sheetViews>
    <sheetView zoomScaleNormal="100" workbookViewId="0">
      <pane ySplit="4" topLeftCell="A92" activePane="bottomLeft" state="frozen"/>
      <selection pane="bottomLeft" activeCell="D5" sqref="D5"/>
    </sheetView>
  </sheetViews>
  <sheetFormatPr defaultColWidth="9" defaultRowHeight="13.8"/>
  <cols>
    <col min="1" max="1" width="17.6640625" style="119" customWidth="1"/>
    <col min="2" max="2" width="15.6640625" style="120" bestFit="1" customWidth="1"/>
    <col min="3" max="3" width="12.21875" style="121" bestFit="1" customWidth="1"/>
    <col min="4" max="4" width="53.33203125" style="121" customWidth="1"/>
    <col min="5" max="5" width="9.77734375" style="110" bestFit="1" customWidth="1"/>
    <col min="6" max="6" width="9.77734375" style="122" bestFit="1" customWidth="1"/>
    <col min="7" max="7" width="9.77734375" style="123" bestFit="1" customWidth="1"/>
    <col min="8" max="18" width="9" style="110"/>
    <col min="19" max="19" width="11.6640625" style="110" bestFit="1" customWidth="1"/>
    <col min="20" max="16384" width="9" style="110"/>
  </cols>
  <sheetData>
    <row r="1" spans="1:18" ht="14.4" thickBot="1">
      <c r="A1" s="105" t="s">
        <v>7999</v>
      </c>
      <c r="B1" s="124"/>
      <c r="C1" s="106"/>
      <c r="D1" s="107"/>
      <c r="E1" s="106"/>
      <c r="F1" s="108"/>
      <c r="G1" s="108"/>
      <c r="H1" s="112"/>
      <c r="I1" s="112"/>
      <c r="J1" s="112"/>
      <c r="K1" s="112"/>
      <c r="L1" s="112"/>
      <c r="M1" s="112"/>
      <c r="N1" s="112"/>
      <c r="O1" s="112"/>
      <c r="P1" s="112"/>
      <c r="Q1" s="112"/>
      <c r="R1" s="109"/>
    </row>
    <row r="2" spans="1:18">
      <c r="A2" s="244" t="s">
        <v>6810</v>
      </c>
      <c r="B2" s="245"/>
      <c r="C2" s="245"/>
      <c r="D2" s="245"/>
      <c r="E2" s="245"/>
      <c r="F2" s="245"/>
      <c r="G2" s="246"/>
      <c r="H2" s="112"/>
      <c r="I2" s="112"/>
      <c r="J2" s="112"/>
      <c r="K2" s="112"/>
      <c r="L2" s="112"/>
      <c r="M2" s="112"/>
      <c r="N2" s="112"/>
      <c r="O2" s="112"/>
      <c r="P2" s="112"/>
      <c r="Q2" s="112"/>
      <c r="R2" s="109"/>
    </row>
    <row r="3" spans="1:18">
      <c r="A3" s="247" t="s">
        <v>6811</v>
      </c>
      <c r="B3" s="248"/>
      <c r="C3" s="248"/>
      <c r="D3" s="125" t="s">
        <v>6812</v>
      </c>
      <c r="E3" s="249" t="s">
        <v>6813</v>
      </c>
      <c r="F3" s="249"/>
      <c r="G3" s="250"/>
      <c r="H3" s="112"/>
      <c r="I3" s="112"/>
      <c r="J3" s="112"/>
      <c r="K3" s="112"/>
      <c r="L3" s="112"/>
      <c r="M3" s="112"/>
      <c r="N3" s="112"/>
      <c r="O3" s="112"/>
      <c r="P3" s="112"/>
      <c r="Q3" s="112"/>
      <c r="R3" s="109"/>
    </row>
    <row r="4" spans="1:18" ht="14.4" thickBot="1">
      <c r="A4" s="191" t="s">
        <v>6814</v>
      </c>
      <c r="B4" s="192" t="s">
        <v>6815</v>
      </c>
      <c r="C4" s="193" t="s">
        <v>6816</v>
      </c>
      <c r="D4" s="194" t="s">
        <v>6817</v>
      </c>
      <c r="E4" s="193" t="s">
        <v>6818</v>
      </c>
      <c r="F4" s="193" t="s">
        <v>6819</v>
      </c>
      <c r="G4" s="195" t="s">
        <v>6820</v>
      </c>
      <c r="H4" s="106"/>
      <c r="I4" s="112"/>
      <c r="J4" s="112"/>
      <c r="K4" s="112"/>
      <c r="L4" s="112"/>
      <c r="M4" s="112"/>
      <c r="N4" s="112"/>
      <c r="O4" s="112"/>
      <c r="P4" s="112"/>
      <c r="Q4" s="112"/>
      <c r="R4" s="109"/>
    </row>
    <row r="5" spans="1:18">
      <c r="A5" s="188">
        <f>'2026小魯圖書目錄'!S3</f>
        <v>9786267883143</v>
      </c>
      <c r="B5" s="184" t="str">
        <f>'2026小魯圖書目錄'!A3</f>
        <v>小魯寶寶書</v>
      </c>
      <c r="C5" s="185" t="str">
        <f>'2026小魯圖書目錄'!B3</f>
        <v>ABP135N</v>
      </c>
      <c r="D5" s="185" t="str">
        <f>'2026小魯圖書目錄'!C3</f>
        <v>我的花卉寶寶（二版）</v>
      </c>
      <c r="E5" s="185">
        <f>'2026小魯圖書目錄'!D9</f>
        <v>360</v>
      </c>
      <c r="F5" s="111"/>
      <c r="G5" s="190">
        <f t="shared" ref="G5:G13" si="0">E5*F5</f>
        <v>0</v>
      </c>
      <c r="H5" s="106"/>
      <c r="I5" s="112"/>
      <c r="J5" s="112"/>
      <c r="K5" s="112"/>
      <c r="L5" s="112"/>
      <c r="M5" s="112"/>
      <c r="N5" s="112"/>
      <c r="O5" s="112"/>
      <c r="P5" s="112"/>
      <c r="Q5" s="112"/>
      <c r="R5" s="109"/>
    </row>
    <row r="6" spans="1:18">
      <c r="A6" s="188">
        <f>'2026小魯圖書目錄'!S4</f>
        <v>9786267883433</v>
      </c>
      <c r="B6" s="184" t="str">
        <f>'2026小魯圖書目錄'!A4</f>
        <v>小魯知識繪本</v>
      </c>
      <c r="C6" s="185" t="str">
        <f>'2026小魯圖書目錄'!B4</f>
        <v>AKP077N</v>
      </c>
      <c r="D6" s="185" t="str">
        <f>'2026小魯圖書目錄'!C4</f>
        <v>100顆種子（二版）</v>
      </c>
      <c r="E6" s="185">
        <f>'2026小魯圖書目錄'!D10</f>
        <v>390</v>
      </c>
      <c r="F6" s="111"/>
      <c r="G6" s="190">
        <f t="shared" si="0"/>
        <v>0</v>
      </c>
      <c r="H6" s="106"/>
      <c r="I6" s="112"/>
      <c r="J6" s="112"/>
      <c r="K6" s="112"/>
      <c r="L6" s="112"/>
      <c r="M6" s="112"/>
      <c r="N6" s="112"/>
      <c r="O6" s="112"/>
      <c r="P6" s="112"/>
      <c r="Q6" s="112"/>
      <c r="R6" s="109"/>
    </row>
    <row r="7" spans="1:18">
      <c r="A7" s="188">
        <f>'2026小魯圖書目錄'!S5</f>
        <v>9786267772904</v>
      </c>
      <c r="B7" s="184" t="str">
        <f>'2026小魯圖書目錄'!A5</f>
        <v>韓風精選繪本</v>
      </c>
      <c r="C7" s="185" t="str">
        <f>'2026小魯圖書目錄'!B5</f>
        <v>AKS907</v>
      </c>
      <c r="D7" s="185" t="str">
        <f>'2026小魯圖書目錄'!C5</f>
        <v>家有愛犬</v>
      </c>
      <c r="E7" s="185">
        <f>'2026小魯圖書目錄'!D11</f>
        <v>360</v>
      </c>
      <c r="F7" s="111"/>
      <c r="G7" s="190">
        <f t="shared" si="0"/>
        <v>0</v>
      </c>
      <c r="H7" s="106"/>
      <c r="I7" s="112"/>
      <c r="J7" s="112"/>
      <c r="K7" s="112"/>
      <c r="L7" s="112"/>
      <c r="M7" s="112"/>
      <c r="N7" s="112"/>
      <c r="O7" s="112"/>
      <c r="P7" s="112"/>
      <c r="Q7" s="112"/>
      <c r="R7" s="109"/>
    </row>
    <row r="8" spans="1:18">
      <c r="A8" s="188">
        <f>'2026小魯圖書目錄'!S6</f>
        <v>9786267883167</v>
      </c>
      <c r="B8" s="184" t="str">
        <f>'2026小魯圖書目錄'!A6</f>
        <v>小魯新生活繪本</v>
      </c>
      <c r="C8" s="185" t="str">
        <f>'2026小魯圖書目錄'!B6</f>
        <v>ALF023</v>
      </c>
      <c r="D8" s="185" t="str">
        <f>'2026小魯圖書目錄'!C6</f>
        <v>小豬上街買東西（三版）</v>
      </c>
      <c r="E8" s="185">
        <f>'2026小魯圖書目錄'!D12</f>
        <v>380</v>
      </c>
      <c r="F8" s="111"/>
      <c r="G8" s="190">
        <f t="shared" si="0"/>
        <v>0</v>
      </c>
      <c r="H8" s="106"/>
      <c r="I8" s="112"/>
      <c r="J8" s="112"/>
      <c r="K8" s="112"/>
      <c r="L8" s="112"/>
      <c r="M8" s="112"/>
      <c r="N8" s="112"/>
      <c r="O8" s="112"/>
      <c r="P8" s="112"/>
      <c r="Q8" s="112"/>
      <c r="R8" s="109"/>
    </row>
    <row r="9" spans="1:18">
      <c r="A9" s="188">
        <f>'2026小魯圖書目錄'!S7</f>
        <v>9786267883440</v>
      </c>
      <c r="B9" s="184" t="str">
        <f>'2026小魯圖書目錄'!A7</f>
        <v>小魯新生活繪本</v>
      </c>
      <c r="C9" s="185" t="str">
        <f>'2026小魯圖書目錄'!B7</f>
        <v>ALF102</v>
      </c>
      <c r="D9" s="185" t="str">
        <f>'2026小魯圖書目錄'!C7</f>
        <v>放屁，噗嘶（三版）</v>
      </c>
      <c r="E9" s="185">
        <f>'2026小魯圖書目錄'!D13</f>
        <v>360</v>
      </c>
      <c r="F9" s="111"/>
      <c r="G9" s="190">
        <f t="shared" si="0"/>
        <v>0</v>
      </c>
      <c r="H9" s="106"/>
      <c r="I9" s="112"/>
      <c r="J9" s="112"/>
      <c r="K9" s="112"/>
      <c r="L9" s="112"/>
      <c r="M9" s="112"/>
      <c r="N9" s="112"/>
      <c r="O9" s="112"/>
      <c r="P9" s="112"/>
      <c r="Q9" s="112"/>
      <c r="R9" s="109"/>
    </row>
    <row r="10" spans="1:18">
      <c r="A10" s="188">
        <f>'2026小魯圖書目錄'!S8</f>
        <v>9786267883426</v>
      </c>
      <c r="B10" s="184" t="str">
        <f>'2026小魯圖書目錄'!A8</f>
        <v>小魯繪本世界</v>
      </c>
      <c r="C10" s="185" t="str">
        <f>'2026小魯圖書目錄'!B8</f>
        <v>APW037R</v>
      </c>
      <c r="D10" s="185" t="str">
        <f>'2026小魯圖書目錄'!C8</f>
        <v>口袋洋裝（三版）</v>
      </c>
      <c r="E10" s="185">
        <f>'2026小魯圖書目錄'!D15</f>
        <v>360</v>
      </c>
      <c r="F10" s="111"/>
      <c r="G10" s="190">
        <f t="shared" si="0"/>
        <v>0</v>
      </c>
      <c r="H10" s="106"/>
      <c r="I10" s="112"/>
      <c r="J10" s="112"/>
      <c r="K10" s="112"/>
      <c r="L10" s="112"/>
      <c r="M10" s="112"/>
      <c r="N10" s="112"/>
      <c r="O10" s="112"/>
      <c r="P10" s="112"/>
      <c r="Q10" s="112"/>
      <c r="R10" s="109"/>
    </row>
    <row r="11" spans="1:18">
      <c r="A11" s="188">
        <f>'2026小魯圖書目錄'!S9</f>
        <v>9786267883174</v>
      </c>
      <c r="B11" s="184" t="str">
        <f>'2026小魯圖書目錄'!A9</f>
        <v>小魯社會情緒學習繪本</v>
      </c>
      <c r="C11" s="185" t="str">
        <f>'2026小魯圖書目錄'!B9</f>
        <v>ASE101</v>
      </c>
      <c r="D11" s="185" t="str">
        <f>'2026小魯圖書目錄'!C9</f>
        <v>我的願望：天天不挨罵（三版）</v>
      </c>
      <c r="E11" s="185">
        <f>'2026小魯圖書目錄'!D16</f>
        <v>390</v>
      </c>
      <c r="F11" s="111"/>
      <c r="G11" s="190">
        <f t="shared" si="0"/>
        <v>0</v>
      </c>
      <c r="H11" s="106"/>
      <c r="I11" s="112"/>
      <c r="J11" s="112"/>
      <c r="K11" s="112"/>
      <c r="L11" s="112"/>
      <c r="M11" s="112"/>
      <c r="N11" s="112"/>
      <c r="O11" s="112"/>
      <c r="P11" s="112"/>
      <c r="Q11" s="112"/>
      <c r="R11" s="109"/>
    </row>
    <row r="12" spans="1:18">
      <c r="A12" s="188">
        <f>'2026小魯圖書目錄'!S10</f>
        <v>9789574907564</v>
      </c>
      <c r="B12" s="184" t="str">
        <f>'2026小魯圖書目錄'!A10</f>
        <v>臺灣好寶寶繪本</v>
      </c>
      <c r="C12" s="185" t="str">
        <f>'2026小魯圖書目錄'!B10</f>
        <v>ATB101</v>
      </c>
      <c r="D12" s="185" t="str">
        <f>'2026小魯圖書目錄'!C10</f>
        <v>小寶貝，今天要做什麼？</v>
      </c>
      <c r="E12" s="185">
        <f>'2026小魯圖書目錄'!D17</f>
        <v>390</v>
      </c>
      <c r="F12" s="111"/>
      <c r="G12" s="190">
        <f t="shared" si="0"/>
        <v>0</v>
      </c>
      <c r="H12" s="106"/>
      <c r="I12" s="112"/>
      <c r="J12" s="112"/>
      <c r="K12" s="112"/>
      <c r="L12" s="112"/>
      <c r="M12" s="112"/>
      <c r="N12" s="112"/>
      <c r="O12" s="112"/>
      <c r="P12" s="112"/>
      <c r="Q12" s="112"/>
      <c r="R12" s="109"/>
    </row>
    <row r="13" spans="1:18">
      <c r="A13" s="188">
        <f>'2026小魯圖書目錄'!S11</f>
        <v>9789574907731</v>
      </c>
      <c r="B13" s="184" t="str">
        <f>'2026小魯圖書目錄'!A11</f>
        <v>臺灣好寶寶繪本</v>
      </c>
      <c r="C13" s="185" t="str">
        <f>'2026小魯圖書目錄'!B11</f>
        <v>ATB201</v>
      </c>
      <c r="D13" s="185" t="str">
        <f>'2026小魯圖書目錄'!C11</f>
        <v>你是跟屁蟲嗎？</v>
      </c>
      <c r="E13" s="185">
        <f>'2026小魯圖書目錄'!D18</f>
        <v>380</v>
      </c>
      <c r="F13" s="111"/>
      <c r="G13" s="190">
        <f t="shared" si="0"/>
        <v>0</v>
      </c>
      <c r="H13" s="106"/>
      <c r="I13" s="112"/>
      <c r="J13" s="112"/>
      <c r="K13" s="112"/>
      <c r="L13" s="112"/>
      <c r="M13" s="112"/>
      <c r="N13" s="112"/>
      <c r="O13" s="112"/>
      <c r="P13" s="112"/>
      <c r="Q13" s="112"/>
      <c r="R13" s="109"/>
    </row>
    <row r="14" spans="1:18">
      <c r="A14" s="188">
        <f>'2026小魯圖書目錄'!S12</f>
        <v>9786267883136</v>
      </c>
      <c r="B14" s="184" t="str">
        <f>'2026小魯圖書目錄'!A12</f>
        <v>哇古嘛地瓜小學</v>
      </c>
      <c r="C14" s="185" t="str">
        <f>'2026小魯圖書目錄'!B12</f>
        <v>BWA003</v>
      </c>
      <c r="D14" s="185" t="str">
        <f>'2026小魯圖書目錄'!C12</f>
        <v>哇古嘛地瓜小學3：來自外星的地瓜？</v>
      </c>
      <c r="E14" s="185">
        <f>'2026小魯圖書目錄'!D12</f>
        <v>380</v>
      </c>
      <c r="F14" s="186"/>
      <c r="G14" s="190">
        <f t="shared" ref="G14:G77" si="1">E14*F14</f>
        <v>0</v>
      </c>
      <c r="H14" s="106"/>
      <c r="I14" s="112"/>
      <c r="J14" s="112"/>
      <c r="K14" s="112"/>
      <c r="L14" s="112"/>
      <c r="M14" s="112"/>
      <c r="N14" s="112"/>
      <c r="O14" s="112"/>
      <c r="P14" s="112"/>
      <c r="Q14" s="112"/>
      <c r="R14" s="109"/>
    </row>
    <row r="15" spans="1:18">
      <c r="A15" s="189">
        <f>'2026小魯圖書目錄'!S13</f>
        <v>9786267883051</v>
      </c>
      <c r="B15" s="113" t="str">
        <f>'2026小魯圖書目錄'!A13</f>
        <v>小魯寶寶書</v>
      </c>
      <c r="C15" s="114" t="str">
        <f>'2026小魯圖書目錄'!B13</f>
        <v>ABP043R</v>
      </c>
      <c r="D15" s="185" t="str">
        <f>'2026小魯圖書目錄'!C13</f>
        <v>謝謝你！小幫手（三版）</v>
      </c>
      <c r="E15" s="185">
        <f>'2026小魯圖書目錄'!D13</f>
        <v>360</v>
      </c>
      <c r="F15" s="111"/>
      <c r="G15" s="190">
        <f t="shared" si="1"/>
        <v>0</v>
      </c>
      <c r="H15" s="112"/>
      <c r="I15" s="112"/>
      <c r="J15" s="112"/>
      <c r="K15" s="112"/>
      <c r="L15" s="112"/>
      <c r="M15" s="112"/>
      <c r="N15" s="112"/>
      <c r="O15" s="112"/>
      <c r="P15" s="112"/>
      <c r="Q15" s="112"/>
      <c r="R15" s="112"/>
    </row>
    <row r="16" spans="1:18">
      <c r="A16" s="189">
        <f>'2026小魯圖書目錄'!S14</f>
        <v>9786267883129</v>
      </c>
      <c r="B16" s="113" t="str">
        <f>'2026小魯圖書目錄'!A14</f>
        <v>工藤紀子故事</v>
      </c>
      <c r="C16" s="114" t="str">
        <f>'2026小魯圖書目錄'!B14</f>
        <v>AKN205</v>
      </c>
      <c r="D16" s="185" t="str">
        <f>'2026小魯圖書目錄'!C14</f>
        <v>小修與沃特：露營美食團（二版）</v>
      </c>
      <c r="E16" s="185">
        <f>'2026小魯圖書目錄'!D14</f>
        <v>380</v>
      </c>
      <c r="F16" s="111"/>
      <c r="G16" s="190">
        <f t="shared" si="1"/>
        <v>0</v>
      </c>
      <c r="H16" s="112"/>
      <c r="I16" s="112"/>
      <c r="J16" s="112"/>
      <c r="K16" s="112"/>
      <c r="L16" s="112"/>
      <c r="M16" s="112"/>
      <c r="N16" s="112"/>
      <c r="O16" s="112"/>
      <c r="P16" s="112"/>
      <c r="Q16" s="112"/>
      <c r="R16" s="112"/>
    </row>
    <row r="17" spans="1:18">
      <c r="A17" s="189">
        <f>'2026小魯圖書目錄'!S15</f>
        <v>9786267772850</v>
      </c>
      <c r="B17" s="113" t="str">
        <f>'2026小魯圖書目錄'!A15</f>
        <v>小魯繪本時間</v>
      </c>
      <c r="C17" s="114" t="str">
        <f>'2026小魯圖書目錄'!B15</f>
        <v>APT014R4</v>
      </c>
      <c r="D17" s="185" t="str">
        <f>'2026小魯圖書目錄'!C15</f>
        <v>紗娜的紅色毛衣（四版）</v>
      </c>
      <c r="E17" s="185">
        <f>'2026小魯圖書目錄'!D15</f>
        <v>360</v>
      </c>
      <c r="F17" s="111"/>
      <c r="G17" s="190">
        <f t="shared" si="1"/>
        <v>0</v>
      </c>
      <c r="H17" s="112"/>
      <c r="I17" s="112"/>
      <c r="J17" s="112"/>
      <c r="K17" s="112"/>
      <c r="L17" s="112"/>
      <c r="M17" s="112"/>
      <c r="N17" s="112"/>
      <c r="O17" s="112"/>
      <c r="P17" s="112"/>
      <c r="Q17" s="112"/>
      <c r="R17" s="112"/>
    </row>
    <row r="18" spans="1:18">
      <c r="A18" s="189">
        <f>'2026小魯圖書目錄'!S16</f>
        <v>9786267772942</v>
      </c>
      <c r="B18" s="113" t="str">
        <f>'2026小魯圖書目錄'!A16</f>
        <v>小魯社會情緒學習繪本</v>
      </c>
      <c r="C18" s="114" t="str">
        <f>'2026小魯圖書目錄'!B16</f>
        <v>ASE001</v>
      </c>
      <c r="D18" s="185" t="str">
        <f>'2026小魯圖書目錄'!C16</f>
        <v>因為一隻鞋</v>
      </c>
      <c r="E18" s="185">
        <f>'2026小魯圖書目錄'!D16</f>
        <v>390</v>
      </c>
      <c r="F18" s="111"/>
      <c r="G18" s="190">
        <f t="shared" si="1"/>
        <v>0</v>
      </c>
      <c r="H18" s="112"/>
      <c r="I18" s="112"/>
      <c r="J18" s="112"/>
      <c r="K18" s="112"/>
      <c r="L18" s="112"/>
      <c r="M18" s="112"/>
      <c r="N18" s="112"/>
      <c r="O18" s="112"/>
      <c r="P18" s="112"/>
      <c r="Q18" s="112"/>
      <c r="R18" s="112"/>
    </row>
    <row r="19" spans="1:18">
      <c r="A19" s="189">
        <f>'2026小魯圖書目錄'!S17</f>
        <v>9786267883006</v>
      </c>
      <c r="B19" s="113" t="str">
        <f>'2026小魯圖書目錄'!A17</f>
        <v>宮西達也繪本</v>
      </c>
      <c r="C19" s="114" t="str">
        <f>'2026小魯圖書目錄'!B17</f>
        <v>ATM315</v>
      </c>
      <c r="D19" s="185" t="str">
        <f>'2026小魯圖書目錄'!C17</f>
        <v>謝謝你全心全意的愛</v>
      </c>
      <c r="E19" s="185">
        <f>'2026小魯圖書目錄'!D17</f>
        <v>390</v>
      </c>
      <c r="F19" s="111"/>
      <c r="G19" s="190">
        <f t="shared" si="1"/>
        <v>0</v>
      </c>
      <c r="H19" s="112"/>
      <c r="I19" s="112"/>
      <c r="J19" s="112"/>
      <c r="K19" s="112"/>
      <c r="L19" s="112"/>
      <c r="M19" s="112"/>
      <c r="N19" s="112"/>
      <c r="O19" s="112"/>
      <c r="P19" s="112"/>
      <c r="Q19" s="112"/>
      <c r="R19" s="112"/>
    </row>
    <row r="20" spans="1:18">
      <c r="A20" s="189">
        <f>'2026小魯圖書目錄'!S18</f>
        <v>9786267883112</v>
      </c>
      <c r="B20" s="113" t="str">
        <f>'2026小魯圖書目錄'!A18</f>
        <v>宮西達也繪本</v>
      </c>
      <c r="C20" s="114" t="str">
        <f>'2026小魯圖書目錄'!B18</f>
        <v>ATM904</v>
      </c>
      <c r="D20" s="185" t="str">
        <f>'2026小魯圖書目錄'!C18</f>
        <v>最喜歡媽媽了！（三版）</v>
      </c>
      <c r="E20" s="185">
        <f>'2026小魯圖書目錄'!D18</f>
        <v>380</v>
      </c>
      <c r="F20" s="111"/>
      <c r="G20" s="190">
        <f t="shared" si="1"/>
        <v>0</v>
      </c>
      <c r="H20" s="112"/>
      <c r="I20" s="112"/>
      <c r="J20" s="112"/>
      <c r="K20" s="112"/>
      <c r="L20" s="112"/>
      <c r="M20" s="112"/>
      <c r="N20" s="112"/>
      <c r="O20" s="112"/>
      <c r="P20" s="112"/>
      <c r="Q20" s="112"/>
      <c r="R20" s="112"/>
    </row>
    <row r="21" spans="1:18">
      <c r="A21" s="189">
        <f>'2026小魯圖書目錄'!S19</f>
        <v>9786267772966</v>
      </c>
      <c r="B21" s="113" t="str">
        <f>'2026小魯圖書目錄'!A19</f>
        <v>小魯兒童哲學小讀本</v>
      </c>
      <c r="C21" s="114" t="str">
        <f>'2026小魯圖書目錄'!B19</f>
        <v>BPL101</v>
      </c>
      <c r="D21" s="185" t="str">
        <f>'2026小魯圖書目錄'!C19</f>
        <v>What？想一想小童話</v>
      </c>
      <c r="E21" s="185">
        <f>'2026小魯圖書目錄'!D19</f>
        <v>380</v>
      </c>
      <c r="F21" s="111"/>
      <c r="G21" s="190">
        <f t="shared" si="1"/>
        <v>0</v>
      </c>
      <c r="H21" s="112"/>
      <c r="I21" s="112"/>
      <c r="J21" s="112"/>
      <c r="K21" s="112"/>
      <c r="L21" s="112"/>
      <c r="M21" s="112"/>
      <c r="N21" s="112"/>
      <c r="O21" s="112"/>
      <c r="P21" s="112"/>
      <c r="Q21" s="112"/>
      <c r="R21" s="112"/>
    </row>
    <row r="22" spans="1:18">
      <c r="A22" s="189">
        <f>'2026小魯圖書目錄'!S20</f>
        <v>9786267772980</v>
      </c>
      <c r="B22" s="113" t="str">
        <f>'2026小魯圖書目錄'!A20</f>
        <v>文具精靈國</v>
      </c>
      <c r="C22" s="114" t="str">
        <f>'2026小魯圖書目錄'!B20</f>
        <v>BSG003N</v>
      </c>
      <c r="D22" s="185" t="str">
        <f>'2026小魯圖書目錄'!C20</f>
        <v>文具精靈國3：請你讓我幫幫忙！（二版）</v>
      </c>
      <c r="E22" s="185">
        <f>'2026小魯圖書目錄'!D20</f>
        <v>360</v>
      </c>
      <c r="F22" s="111"/>
      <c r="G22" s="190">
        <f t="shared" si="1"/>
        <v>0</v>
      </c>
      <c r="H22" s="112"/>
      <c r="I22" s="112"/>
      <c r="J22" s="112"/>
      <c r="K22" s="112"/>
      <c r="L22" s="112"/>
      <c r="M22" s="112"/>
      <c r="N22" s="112"/>
      <c r="O22" s="112"/>
      <c r="P22" s="112"/>
      <c r="Q22" s="112"/>
      <c r="R22" s="112"/>
    </row>
    <row r="23" spans="1:18">
      <c r="A23" s="189">
        <f>'2026小魯圖書目錄'!S21</f>
        <v>9786267772881</v>
      </c>
      <c r="B23" s="113" t="str">
        <f>'2026小魯圖書目錄'!A21</f>
        <v>哇古嘛地瓜小學</v>
      </c>
      <c r="C23" s="114" t="str">
        <f>'2026小魯圖書目錄'!B21</f>
        <v>BWA002</v>
      </c>
      <c r="D23" s="185" t="str">
        <f>'2026小魯圖書目錄'!C21</f>
        <v>哇古嘛地瓜小學2：真心話時間來啦！</v>
      </c>
      <c r="E23" s="185">
        <f>'2026小魯圖書目錄'!D21</f>
        <v>380</v>
      </c>
      <c r="F23" s="111"/>
      <c r="G23" s="190">
        <f t="shared" si="1"/>
        <v>0</v>
      </c>
      <c r="H23" s="112"/>
      <c r="I23" s="112"/>
      <c r="J23" s="112"/>
      <c r="K23" s="112"/>
      <c r="L23" s="112"/>
      <c r="M23" s="112"/>
      <c r="N23" s="112"/>
      <c r="O23" s="112"/>
      <c r="P23" s="112"/>
      <c r="Q23" s="112"/>
      <c r="R23" s="112"/>
    </row>
    <row r="24" spans="1:18">
      <c r="A24" s="189">
        <f>'2026小魯圖書目錄'!S22</f>
        <v>9786267772775</v>
      </c>
      <c r="B24" s="113" t="str">
        <f>'2026小魯圖書目錄'!A22</f>
        <v>小魯寶寶書</v>
      </c>
      <c r="C24" s="114" t="str">
        <f>'2026小魯圖書目錄'!B22</f>
        <v>ABP153</v>
      </c>
      <c r="D24" s="185" t="str">
        <f>'2026小魯圖書目錄'!C22</f>
        <v>嗨，寶貝</v>
      </c>
      <c r="E24" s="185">
        <f>'2026小魯圖書目錄'!D22</f>
        <v>360</v>
      </c>
      <c r="F24" s="111"/>
      <c r="G24" s="190">
        <f t="shared" si="1"/>
        <v>0</v>
      </c>
      <c r="H24" s="112"/>
      <c r="I24" s="112"/>
      <c r="J24" s="112"/>
      <c r="K24" s="112"/>
      <c r="L24" s="112"/>
      <c r="M24" s="112"/>
      <c r="N24" s="112"/>
      <c r="O24" s="112"/>
      <c r="P24" s="112"/>
      <c r="Q24" s="112"/>
      <c r="R24" s="112"/>
    </row>
    <row r="25" spans="1:18">
      <c r="A25" s="189">
        <f>'2026小魯圖書目錄'!S23</f>
        <v>9786267772768</v>
      </c>
      <c r="B25" s="113" t="str">
        <f>'2026小魯圖書目錄'!A23</f>
        <v>小魯寶寶書</v>
      </c>
      <c r="C25" s="114" t="str">
        <f>'2026小魯圖書目錄'!B23</f>
        <v>ABP154</v>
      </c>
      <c r="D25" s="185" t="str">
        <f>'2026小魯圖書目錄'!C23</f>
        <v>咕咕咕，去散步！</v>
      </c>
      <c r="E25" s="185">
        <f>'2026小魯圖書目錄'!D23</f>
        <v>360</v>
      </c>
      <c r="F25" s="111"/>
      <c r="G25" s="190">
        <f t="shared" si="1"/>
        <v>0</v>
      </c>
      <c r="H25" s="112"/>
      <c r="I25" s="112"/>
      <c r="J25" s="112"/>
      <c r="K25" s="112"/>
      <c r="L25" s="112"/>
      <c r="M25" s="112"/>
      <c r="N25" s="112"/>
      <c r="O25" s="112"/>
      <c r="P25" s="112"/>
      <c r="Q25" s="112"/>
      <c r="R25" s="112"/>
    </row>
    <row r="26" spans="1:18">
      <c r="A26" s="189">
        <f>'2026小魯圖書目錄'!S24</f>
        <v>9786267772973</v>
      </c>
      <c r="B26" s="113" t="str">
        <f>'2026小魯圖書目錄'!A24</f>
        <v>小魯寶寶書</v>
      </c>
      <c r="C26" s="114" t="str">
        <f>'2026小魯圖書目錄'!B24</f>
        <v>ABP155</v>
      </c>
      <c r="D26" s="185" t="str">
        <f>'2026小魯圖書目錄'!C24</f>
        <v>小小人兒來幫忙：狗狗救援行動</v>
      </c>
      <c r="E26" s="185">
        <f>'2026小魯圖書目錄'!D24</f>
        <v>360</v>
      </c>
      <c r="F26" s="111"/>
      <c r="G26" s="190">
        <f t="shared" si="1"/>
        <v>0</v>
      </c>
    </row>
    <row r="27" spans="1:18">
      <c r="A27" s="189">
        <f>'2026小魯圖書目錄'!S25</f>
        <v>9786267632963</v>
      </c>
      <c r="B27" s="113" t="str">
        <f>'2026小魯圖書目錄'!A25</f>
        <v>工藤紀子故事</v>
      </c>
      <c r="C27" s="114" t="str">
        <f>'2026小魯圖書目錄'!B25</f>
        <v>AKN203</v>
      </c>
      <c r="D27" s="185" t="str">
        <f>'2026小魯圖書目錄'!C25</f>
        <v>小修與沃特：遇見新朋友</v>
      </c>
      <c r="E27" s="185">
        <f>'2026小魯圖書目錄'!D25</f>
        <v>380</v>
      </c>
      <c r="F27" s="111"/>
      <c r="G27" s="190">
        <f t="shared" si="1"/>
        <v>0</v>
      </c>
    </row>
    <row r="28" spans="1:18">
      <c r="A28" s="189">
        <f>'2026小魯圖書目錄'!S26</f>
        <v>9786267772614</v>
      </c>
      <c r="B28" s="113" t="str">
        <f>'2026小魯圖書目錄'!A26</f>
        <v>小魯生活圖鑑</v>
      </c>
      <c r="C28" s="114" t="str">
        <f>'2026小魯圖書目錄'!B26</f>
        <v>ALI008</v>
      </c>
      <c r="D28" s="185" t="str">
        <f>'2026小魯圖書目錄'!C26</f>
        <v>狗狗出沒中</v>
      </c>
      <c r="E28" s="185">
        <f>'2026小魯圖書目錄'!D26</f>
        <v>360</v>
      </c>
      <c r="F28" s="111"/>
      <c r="G28" s="190">
        <f t="shared" si="1"/>
        <v>0</v>
      </c>
    </row>
    <row r="29" spans="1:18">
      <c r="A29" s="189">
        <f>'2026小魯圖書目錄'!S27</f>
        <v>9786267772843</v>
      </c>
      <c r="B29" s="113" t="str">
        <f>'2026小魯圖書目錄'!A27</f>
        <v>小魯繪本世界</v>
      </c>
      <c r="C29" s="114" t="str">
        <f>'2026小魯圖書目錄'!B27</f>
        <v>APW102N</v>
      </c>
      <c r="D29" s="185" t="str">
        <f>'2026小魯圖書目錄'!C27</f>
        <v>跟著動物郵務士過一天(二版)</v>
      </c>
      <c r="E29" s="185">
        <f>'2026小魯圖書目錄'!D27</f>
        <v>380</v>
      </c>
      <c r="F29" s="111"/>
      <c r="G29" s="190">
        <f t="shared" si="1"/>
        <v>0</v>
      </c>
    </row>
    <row r="30" spans="1:18">
      <c r="A30" s="189">
        <f>'2026小魯圖書目錄'!S28</f>
        <v>9786267772553</v>
      </c>
      <c r="B30" s="113" t="str">
        <f>'2026小魯圖書目錄'!A28</f>
        <v>宮西達也繪本</v>
      </c>
      <c r="C30" s="114" t="str">
        <f>'2026小魯圖書目錄'!B28</f>
        <v>ATM501</v>
      </c>
      <c r="D30" s="185" t="str">
        <f>'2026小魯圖書目錄'!C28</f>
        <v>喵嗚</v>
      </c>
      <c r="E30" s="185">
        <f>'2026小魯圖書目錄'!D28</f>
        <v>380</v>
      </c>
      <c r="F30" s="111"/>
      <c r="G30" s="190">
        <f t="shared" si="1"/>
        <v>0</v>
      </c>
    </row>
    <row r="31" spans="1:18">
      <c r="A31" s="189">
        <f>'2026小魯圖書目錄'!S29</f>
        <v>9786267772607</v>
      </c>
      <c r="B31" s="113" t="str">
        <f>'2026小魯圖書目錄'!A29</f>
        <v>哇古嘛地瓜小學</v>
      </c>
      <c r="C31" s="114" t="str">
        <f>'2026小魯圖書目錄'!B29</f>
        <v>BWA001</v>
      </c>
      <c r="D31" s="185" t="str">
        <f>'2026小魯圖書目錄'!C29</f>
        <v>哇古嘛地瓜小學1：新生報到啦！</v>
      </c>
      <c r="E31" s="185">
        <f>'2026小魯圖書目錄'!D29</f>
        <v>380</v>
      </c>
      <c r="F31" s="111"/>
      <c r="G31" s="190">
        <f t="shared" si="1"/>
        <v>0</v>
      </c>
    </row>
    <row r="32" spans="1:18">
      <c r="A32" s="189">
        <f>'2026小魯圖書目錄'!S30</f>
        <v>9789574907656</v>
      </c>
      <c r="B32" s="113" t="str">
        <f>'2026小魯圖書目錄'!A30</f>
        <v>動物探險家繪本</v>
      </c>
      <c r="C32" s="114" t="str">
        <f>'2026小魯圖書目錄'!B30</f>
        <v>AAE004</v>
      </c>
      <c r="D32" s="185" t="str">
        <f>'2026小魯圖書目錄'!C30</f>
        <v>跟著大象昆蟲獵人去探險</v>
      </c>
      <c r="E32" s="185">
        <f>'2026小魯圖書目錄'!D30</f>
        <v>380</v>
      </c>
      <c r="F32" s="111"/>
      <c r="G32" s="190">
        <f t="shared" si="1"/>
        <v>0</v>
      </c>
    </row>
    <row r="33" spans="1:7">
      <c r="A33" s="189">
        <f>'2026小魯圖書目錄'!S31</f>
        <v>9789574907618</v>
      </c>
      <c r="B33" s="113" t="str">
        <f>'2026小魯圖書目錄'!A31</f>
        <v>小魯人物繪本</v>
      </c>
      <c r="C33" s="114" t="str">
        <f>'2026小魯圖書目錄'!B31</f>
        <v>AHP004</v>
      </c>
      <c r="D33" s="185" t="str">
        <f>'2026小魯圖書目錄'!C31</f>
        <v>讓世界更美麗：花婆婆芭芭拉．庫尼的藝術人生</v>
      </c>
      <c r="E33" s="185">
        <f>'2026小魯圖書目錄'!D31</f>
        <v>450</v>
      </c>
      <c r="F33" s="111"/>
      <c r="G33" s="190">
        <f t="shared" si="1"/>
        <v>0</v>
      </c>
    </row>
    <row r="34" spans="1:7">
      <c r="A34" s="189">
        <f>'2026小魯圖書目錄'!S32</f>
        <v>9786267772645</v>
      </c>
      <c r="B34" s="113" t="str">
        <f>'2026小魯圖書目錄'!A32</f>
        <v>韓風精選繪本</v>
      </c>
      <c r="C34" s="114" t="str">
        <f>'2026小魯圖書目錄'!B32</f>
        <v>AKS906</v>
      </c>
      <c r="D34" s="185" t="str">
        <f>'2026小魯圖書目錄'!C32</f>
        <v>我的陽臺小花園</v>
      </c>
      <c r="E34" s="185">
        <f>'2026小魯圖書目錄'!D32</f>
        <v>380</v>
      </c>
      <c r="F34" s="111"/>
      <c r="G34" s="190">
        <f t="shared" si="1"/>
        <v>0</v>
      </c>
    </row>
    <row r="35" spans="1:7">
      <c r="A35" s="189">
        <f>'2026小魯圖書目錄'!S33</f>
        <v>9786267772836</v>
      </c>
      <c r="B35" s="113" t="str">
        <f>'2026小魯圖書目錄'!A33</f>
        <v>小醫師復仇者聯盟</v>
      </c>
      <c r="C35" s="114" t="str">
        <f>'2026小魯圖書目錄'!B33</f>
        <v>BDA020</v>
      </c>
      <c r="D35" s="185" t="str">
        <f>'2026小魯圖書目錄'!C33</f>
        <v>小醫師復仇者聯盟20：血管疾病，啟動生命之流！</v>
      </c>
      <c r="E35" s="185">
        <f>'2026小魯圖書目錄'!D33</f>
        <v>380</v>
      </c>
      <c r="F35" s="111"/>
      <c r="G35" s="190">
        <f t="shared" si="1"/>
        <v>0</v>
      </c>
    </row>
    <row r="36" spans="1:7">
      <c r="A36" s="189" t="str">
        <f>'2026小魯圖書目錄'!S34</f>
        <v>9786267772867</v>
      </c>
      <c r="B36" s="113" t="str">
        <f>'2026小魯圖書目錄'!A34</f>
        <v>小魯新認知繪本</v>
      </c>
      <c r="C36" s="114" t="str">
        <f>'2026小魯圖書目錄'!B34</f>
        <v>ABC003</v>
      </c>
      <c r="D36" s="185" t="str">
        <f>'2026小魯圖書目錄'!C34</f>
        <v>鼴鼠建設出任務：甜甜圈隧道大作戰</v>
      </c>
      <c r="E36" s="185">
        <f>'2026小魯圖書目錄'!D34</f>
        <v>380</v>
      </c>
      <c r="F36" s="111"/>
      <c r="G36" s="190">
        <f t="shared" si="1"/>
        <v>0</v>
      </c>
    </row>
    <row r="37" spans="1:7">
      <c r="A37" s="189" t="str">
        <f>'2026小魯圖書目錄'!S35</f>
        <v>9786267772911</v>
      </c>
      <c r="B37" s="113" t="str">
        <f>'2026小魯圖書目錄'!A35</f>
        <v>韓風精選繪本</v>
      </c>
      <c r="C37" s="114" t="str">
        <f>'2026小魯圖書目錄'!B35</f>
        <v>AKS908</v>
      </c>
      <c r="D37" s="185" t="str">
        <f>'2026小魯圖書目錄'!C35</f>
        <v>動物奧運會（三版）</v>
      </c>
      <c r="E37" s="185">
        <f>'2026小魯圖書目錄'!D35</f>
        <v>390</v>
      </c>
      <c r="F37" s="111"/>
      <c r="G37" s="190">
        <f t="shared" si="1"/>
        <v>0</v>
      </c>
    </row>
    <row r="38" spans="1:7">
      <c r="A38" s="189" t="str">
        <f>'2026小魯圖書目錄'!S36</f>
        <v>9786267772812</v>
      </c>
      <c r="B38" s="113" t="str">
        <f>'2026小魯圖書目錄'!A36</f>
        <v>小醫師復仇者聯盟</v>
      </c>
      <c r="C38" s="114" t="str">
        <f>'2026小魯圖書目錄'!B36</f>
        <v>BDA019</v>
      </c>
      <c r="D38" s="185" t="str">
        <f>'2026小魯圖書目錄'!C36</f>
        <v>小醫師復仇者聯盟19：肌肉疾病，鍛鍊心志的韌性！</v>
      </c>
      <c r="E38" s="185">
        <f>'2026小魯圖書目錄'!D36</f>
        <v>380</v>
      </c>
      <c r="F38" s="111"/>
      <c r="G38" s="190">
        <f t="shared" si="1"/>
        <v>0</v>
      </c>
    </row>
    <row r="39" spans="1:7">
      <c r="A39" s="189" t="str">
        <f>'2026小魯圖書目錄'!S37</f>
        <v>9786267772799</v>
      </c>
      <c r="B39" s="113" t="str">
        <f>'2026小魯圖書目錄'!A37</f>
        <v>小魯大獎小說</v>
      </c>
      <c r="C39" s="114" t="str">
        <f>'2026小魯圖書目錄'!B37</f>
        <v>BSP983</v>
      </c>
      <c r="D39" s="185" t="str">
        <f>'2026小魯圖書目錄'!C37</f>
        <v>通往泰瑞比西亞的橋（1978年紐伯瑞金牌獎）</v>
      </c>
      <c r="E39" s="185">
        <f>'2026小魯圖書目錄'!D37</f>
        <v>390</v>
      </c>
      <c r="F39" s="111"/>
      <c r="G39" s="190">
        <f t="shared" si="1"/>
        <v>0</v>
      </c>
    </row>
    <row r="40" spans="1:7">
      <c r="A40" s="189" t="str">
        <f>'2026小魯圖書目錄'!S38</f>
        <v>9786267772874</v>
      </c>
      <c r="B40" s="113" t="str">
        <f>'2026小魯圖書目錄'!A38</f>
        <v>韓風精選繪本</v>
      </c>
      <c r="C40" s="114" t="str">
        <f>'2026小魯圖書目錄'!B38</f>
        <v>PKS002A</v>
      </c>
      <c r="D40" s="185" t="str">
        <f>'2026小魯圖書目錄'!C38</f>
        <v xml:space="preserve">白希那繪本集：愛的魔法．幸福之家—《我是狗》+《奇怪的媽媽》+《奇怪的客人》
</v>
      </c>
      <c r="E40" s="185">
        <f>'2026小魯圖書目錄'!D38</f>
        <v>1300</v>
      </c>
      <c r="F40" s="111"/>
      <c r="G40" s="190">
        <f t="shared" si="1"/>
        <v>0</v>
      </c>
    </row>
    <row r="41" spans="1:7">
      <c r="A41" s="189">
        <f>'2026小魯圖書目錄'!S39</f>
        <v>9786267772546</v>
      </c>
      <c r="B41" s="113" t="str">
        <f>'2026小魯圖書目錄'!A39</f>
        <v>韓風精選繪本</v>
      </c>
      <c r="C41" s="114" t="str">
        <f>'2026小魯圖書目錄'!B39</f>
        <v>AKS201</v>
      </c>
      <c r="D41" s="185" t="str">
        <f>'2026小魯圖書目錄'!C39</f>
        <v>我是狗(二版)</v>
      </c>
      <c r="E41" s="185">
        <f>'2026小魯圖書目錄'!D39</f>
        <v>460</v>
      </c>
      <c r="F41" s="111"/>
      <c r="G41" s="190">
        <f t="shared" si="1"/>
        <v>0</v>
      </c>
    </row>
    <row r="42" spans="1:7">
      <c r="A42" s="189">
        <f>'2026小魯圖書目錄'!S40</f>
        <v>9786267772461</v>
      </c>
      <c r="B42" s="113" t="str">
        <f>'2026小魯圖書目錄'!A40</f>
        <v>小魯創作繪本</v>
      </c>
      <c r="C42" s="114" t="str">
        <f>'2026小魯圖書目錄'!B40</f>
        <v>AOP084</v>
      </c>
      <c r="D42" s="185" t="str">
        <f>'2026小魯圖書目錄'!C40</f>
        <v>十兄弟（三版）</v>
      </c>
      <c r="E42" s="185">
        <f>'2026小魯圖書目錄'!D40</f>
        <v>420</v>
      </c>
      <c r="F42" s="111"/>
      <c r="G42" s="190">
        <f t="shared" si="1"/>
        <v>0</v>
      </c>
    </row>
    <row r="43" spans="1:7">
      <c r="A43" s="189">
        <f>'2026小魯圖書目錄'!S41</f>
        <v>9786267772782</v>
      </c>
      <c r="B43" s="113" t="str">
        <f>'2026小魯圖書目錄'!A41</f>
        <v>小魯創作繪本</v>
      </c>
      <c r="C43" s="114" t="str">
        <f>'2026小魯圖書目錄'!B41</f>
        <v>AOP207</v>
      </c>
      <c r="D43" s="185" t="str">
        <f>'2026小魯圖書目錄'!C41</f>
        <v>十二小守護過新年——奔跑吧！行天馬</v>
      </c>
      <c r="E43" s="185">
        <f>'2026小魯圖書目錄'!D41</f>
        <v>360</v>
      </c>
      <c r="F43" s="111"/>
      <c r="G43" s="190">
        <f t="shared" si="1"/>
        <v>0</v>
      </c>
    </row>
    <row r="44" spans="1:7">
      <c r="A44" s="189">
        <f>'2026小魯圖書目錄'!S42</f>
        <v>9786267772690</v>
      </c>
      <c r="B44" s="113" t="str">
        <f>'2026小魯圖書目錄'!A42</f>
        <v>小魯繪本世界</v>
      </c>
      <c r="C44" s="114" t="str">
        <f>'2026小魯圖書目錄'!B42</f>
        <v>APW119N</v>
      </c>
      <c r="D44" s="185" t="str">
        <f>'2026小魯圖書目錄'!C42</f>
        <v>國王的孩子們(二版)</v>
      </c>
      <c r="E44" s="185">
        <f>'2026小魯圖書目錄'!D42</f>
        <v>380</v>
      </c>
      <c r="F44" s="111"/>
      <c r="G44" s="190">
        <f t="shared" si="1"/>
        <v>0</v>
      </c>
    </row>
    <row r="45" spans="1:7">
      <c r="A45" s="189">
        <f>'2026小魯圖書目錄'!S43</f>
        <v>9786267772676</v>
      </c>
      <c r="B45" s="113" t="str">
        <f>'2026小魯圖書目錄'!A43</f>
        <v>小醫師復仇者聯盟</v>
      </c>
      <c r="C45" s="114" t="str">
        <f>'2026小魯圖書目錄'!B43</f>
        <v>BDA018</v>
      </c>
      <c r="D45" s="185" t="str">
        <f>'2026小魯圖書目錄'!C43</f>
        <v>小醫師復仇者聯盟18：神經系統疾病，感應每一道訊號！</v>
      </c>
      <c r="E45" s="185">
        <f>'2026小魯圖書目錄'!D43</f>
        <v>380</v>
      </c>
      <c r="F45" s="111"/>
      <c r="G45" s="190">
        <f t="shared" si="1"/>
        <v>0</v>
      </c>
    </row>
    <row r="46" spans="1:7">
      <c r="A46" s="189">
        <f>'2026小魯圖書目錄'!S44</f>
        <v>9786267772454</v>
      </c>
      <c r="B46" s="113" t="str">
        <f>'2026小魯圖書目錄'!A44</f>
        <v>動物疑案調查局</v>
      </c>
      <c r="C46" s="114" t="str">
        <f>'2026小魯圖書目錄'!B44</f>
        <v>BFJ002</v>
      </c>
      <c r="D46" s="185" t="str">
        <f>'2026小魯圖書目錄'!C44</f>
        <v>誰偷走了無尾熊卡祖？</v>
      </c>
      <c r="E46" s="185">
        <f>'2026小魯圖書目錄'!D44</f>
        <v>420</v>
      </c>
      <c r="F46" s="111"/>
      <c r="G46" s="190">
        <f t="shared" si="1"/>
        <v>0</v>
      </c>
    </row>
    <row r="47" spans="1:7">
      <c r="A47" s="189">
        <f>'2026小魯圖書目錄'!S45</f>
        <v>9786267772638</v>
      </c>
      <c r="B47" s="113" t="str">
        <f>'2026小魯圖書目錄'!A45</f>
        <v>小魯大獎小說</v>
      </c>
      <c r="C47" s="114" t="str">
        <f>'2026小魯圖書目錄'!B45</f>
        <v>BSP212R</v>
      </c>
      <c r="D47" s="185" t="str">
        <f>'2026小魯圖書目錄'!C45</f>
        <v>風之王（三版）</v>
      </c>
      <c r="E47" s="185">
        <f>'2026小魯圖書目錄'!D45</f>
        <v>380</v>
      </c>
      <c r="F47" s="111"/>
      <c r="G47" s="190">
        <f t="shared" si="1"/>
        <v>0</v>
      </c>
    </row>
    <row r="48" spans="1:7">
      <c r="A48" s="189">
        <f>'2026小魯圖書目錄'!S46</f>
        <v>9789574907649</v>
      </c>
      <c r="B48" s="113" t="str">
        <f>'2026小魯圖書目錄'!A46</f>
        <v>閱讀星球</v>
      </c>
      <c r="C48" s="114" t="str">
        <f>'2026小魯圖書目錄'!B46</f>
        <v>BYX006</v>
      </c>
      <c r="D48" s="185" t="str">
        <f>'2026小魯圖書目錄'!C46</f>
        <v>十二生肖，有話要說！（附閱讀手冊）</v>
      </c>
      <c r="E48" s="185">
        <f>'2026小魯圖書目錄'!D46</f>
        <v>650</v>
      </c>
      <c r="F48" s="111"/>
      <c r="G48" s="190">
        <f t="shared" si="1"/>
        <v>0</v>
      </c>
    </row>
    <row r="49" spans="1:7">
      <c r="A49" s="189">
        <f>'2026小魯圖書目錄'!S47</f>
        <v>9786267772829</v>
      </c>
      <c r="B49" s="113" t="str">
        <f>'2026小魯圖書目錄'!A47</f>
        <v>動物疑案調查局</v>
      </c>
      <c r="C49" s="114" t="str">
        <f>'2026小魯圖書目錄'!B47</f>
        <v>PFJ001A</v>
      </c>
      <c r="D49" s="185" t="str">
        <f>'2026小魯圖書目錄'!C47</f>
        <v xml:space="preserve">動物疑案調查局X檔案合輯
  ——《誰殺死了河馬亨利》、《誰偷走了無 
  尾熊卡祖》
</v>
      </c>
      <c r="E49" s="185">
        <f>'2026小魯圖書目錄'!D47</f>
        <v>840</v>
      </c>
      <c r="F49" s="111"/>
      <c r="G49" s="190">
        <f t="shared" si="1"/>
        <v>0</v>
      </c>
    </row>
    <row r="50" spans="1:7">
      <c r="A50" s="189">
        <f>'2026小魯圖書目錄'!S48</f>
        <v>9786267772423</v>
      </c>
      <c r="B50" s="113" t="str">
        <f>'2026小魯圖書目錄'!A48</f>
        <v>小魯寶寶書</v>
      </c>
      <c r="C50" s="114" t="str">
        <f>'2026小魯圖書目錄'!B48</f>
        <v>ABP101N</v>
      </c>
      <c r="D50" s="185" t="str">
        <f>'2026小魯圖書目錄'!C48</f>
        <v>啊！（二版）</v>
      </c>
      <c r="E50" s="185">
        <f>'2026小魯圖書目錄'!D48</f>
        <v>350</v>
      </c>
      <c r="F50" s="111"/>
      <c r="G50" s="190">
        <f t="shared" si="1"/>
        <v>0</v>
      </c>
    </row>
    <row r="51" spans="1:7">
      <c r="A51" s="189">
        <f>'2026小魯圖書目錄'!S49</f>
        <v>9786267772089</v>
      </c>
      <c r="B51" s="113" t="str">
        <f>'2026小魯圖書目錄'!A49</f>
        <v>小魯寶寶書</v>
      </c>
      <c r="C51" s="114" t="str">
        <f>'2026小魯圖書目錄'!B49</f>
        <v>ABP152</v>
      </c>
      <c r="D51" s="185" t="str">
        <f>'2026小魯圖書目錄'!C49</f>
        <v>小貓咪的便當旅行</v>
      </c>
      <c r="E51" s="185">
        <f>'2026小魯圖書目錄'!D49</f>
        <v>360</v>
      </c>
      <c r="F51" s="111"/>
      <c r="G51" s="190">
        <f t="shared" si="1"/>
        <v>0</v>
      </c>
    </row>
    <row r="52" spans="1:7">
      <c r="A52" s="189">
        <f>'2026小魯圖書目錄'!S50</f>
        <v>9786267772393</v>
      </c>
      <c r="B52" s="113" t="str">
        <f>'2026小魯圖書目錄'!A50</f>
        <v>小魯療癒繪本</v>
      </c>
      <c r="C52" s="114" t="str">
        <f>'2026小魯圖書目錄'!B50</f>
        <v>AHL024</v>
      </c>
      <c r="D52" s="185" t="str">
        <f>'2026小魯圖書目錄'!C50</f>
        <v>麥基先生下雪的那一天</v>
      </c>
      <c r="E52" s="185">
        <f>'2026小魯圖書目錄'!D50</f>
        <v>400</v>
      </c>
      <c r="F52" s="111"/>
      <c r="G52" s="190">
        <f t="shared" si="1"/>
        <v>0</v>
      </c>
    </row>
    <row r="53" spans="1:7">
      <c r="A53" s="189">
        <f>'2026小魯圖書目錄'!S51</f>
        <v>9786267632970</v>
      </c>
      <c r="B53" s="113" t="str">
        <f>'2026小魯圖書目錄'!A51</f>
        <v>韓風精選繪本</v>
      </c>
      <c r="C53" s="114" t="str">
        <f>'2026小魯圖書目錄'!B51</f>
        <v>AKS203</v>
      </c>
      <c r="D53" s="185" t="str">
        <f>'2026小魯圖書目錄'!C51</f>
        <v>奇怪的客人(二版)</v>
      </c>
      <c r="E53" s="185">
        <f>'2026小魯圖書目錄'!D51</f>
        <v>420</v>
      </c>
      <c r="F53" s="111"/>
      <c r="G53" s="190">
        <f t="shared" si="1"/>
        <v>0</v>
      </c>
    </row>
    <row r="54" spans="1:7">
      <c r="A54" s="189">
        <f>'2026小魯圖書目錄'!S52</f>
        <v>9786267632666</v>
      </c>
      <c r="B54" s="113" t="str">
        <f>'2026小魯圖書目錄'!A52</f>
        <v>小魯創作繪本</v>
      </c>
      <c r="C54" s="114" t="str">
        <f>'2026小魯圖書目錄'!B52</f>
        <v>AOP022R</v>
      </c>
      <c r="D54" s="185" t="str">
        <f>'2026小魯圖書目錄'!C52</f>
        <v>綠池白鵝（三版）</v>
      </c>
      <c r="E54" s="185">
        <f>'2026小魯圖書目錄'!D52</f>
        <v>380</v>
      </c>
      <c r="F54" s="111"/>
      <c r="G54" s="190">
        <f t="shared" si="1"/>
        <v>0</v>
      </c>
    </row>
    <row r="55" spans="1:7">
      <c r="A55" s="189">
        <f>'2026小魯圖書目錄'!S53</f>
        <v>9786267632949</v>
      </c>
      <c r="B55" s="113" t="str">
        <f>'2026小魯圖書目錄'!A53</f>
        <v>小魯繪本世界</v>
      </c>
      <c r="C55" s="114" t="str">
        <f>'2026小魯圖書目錄'!B53</f>
        <v>APW036R</v>
      </c>
      <c r="D55" s="185" t="str">
        <f>'2026小魯圖書目錄'!C53</f>
        <v>獅子的新家(三版)</v>
      </c>
      <c r="E55" s="185">
        <f>'2026小魯圖書目錄'!D53</f>
        <v>360</v>
      </c>
      <c r="F55" s="111"/>
      <c r="G55" s="190">
        <f t="shared" si="1"/>
        <v>0</v>
      </c>
    </row>
    <row r="56" spans="1:7">
      <c r="A56" s="189">
        <f>'2026小魯圖書目錄'!S54</f>
        <v>9786267772430</v>
      </c>
      <c r="B56" s="113" t="str">
        <f>'2026小魯圖書目錄'!A54</f>
        <v>小魯行動俱樂部</v>
      </c>
      <c r="C56" s="114" t="str">
        <f>'2026小魯圖書目錄'!B54</f>
        <v>BAC006R</v>
      </c>
      <c r="D56" s="185" t="str">
        <f>'2026小魯圖書目錄'!C54</f>
        <v>廁所幫少年偵探6：來自哇啦星球的謎語（三版）</v>
      </c>
      <c r="E56" s="185">
        <f>'2026小魯圖書目錄'!D54</f>
        <v>320</v>
      </c>
      <c r="F56" s="111"/>
      <c r="G56" s="190">
        <f t="shared" si="1"/>
        <v>0</v>
      </c>
    </row>
    <row r="57" spans="1:7">
      <c r="A57" s="189">
        <f>'2026小魯圖書目錄'!S55</f>
        <v>9786267772416</v>
      </c>
      <c r="B57" s="113" t="str">
        <f>'2026小魯圖書目錄'!A55</f>
        <v>小魯行動俱樂部</v>
      </c>
      <c r="C57" s="114" t="str">
        <f>'2026小魯圖書目錄'!B55</f>
        <v>BAC009R</v>
      </c>
      <c r="D57" s="185" t="str">
        <f>'2026小魯圖書目錄'!C55</f>
        <v>廁所幫少年偵探9：神祕鑰匙大考驗（三版）</v>
      </c>
      <c r="E57" s="185">
        <f>'2026小魯圖書目錄'!D55</f>
        <v>320</v>
      </c>
      <c r="F57" s="111"/>
      <c r="G57" s="190">
        <f t="shared" si="1"/>
        <v>0</v>
      </c>
    </row>
    <row r="58" spans="1:7">
      <c r="A58" s="189">
        <f>'2026小魯圖書目錄'!S56</f>
        <v>9786267772577</v>
      </c>
      <c r="B58" s="113" t="str">
        <f>'2026小魯圖書目錄'!A56</f>
        <v>小醫師復仇者聯盟</v>
      </c>
      <c r="C58" s="114" t="str">
        <f>'2026小魯圖書目錄'!B56</f>
        <v>BDA017</v>
      </c>
      <c r="D58" s="185" t="str">
        <f>'2026小魯圖書目錄'!C56</f>
        <v>小醫師復仇者聯盟17：耳鼻喉科疾病，守護身心的防線！</v>
      </c>
      <c r="E58" s="185">
        <f>'2026小魯圖書目錄'!D56</f>
        <v>380</v>
      </c>
      <c r="F58" s="111"/>
      <c r="G58" s="190">
        <f t="shared" si="1"/>
        <v>0</v>
      </c>
    </row>
    <row r="59" spans="1:7">
      <c r="A59" s="189">
        <f>'2026小魯圖書目錄'!S57</f>
        <v>9786267772447</v>
      </c>
      <c r="B59" s="113" t="str">
        <f>'2026小魯圖書目錄'!A57</f>
        <v>動物疑案調查局</v>
      </c>
      <c r="C59" s="114" t="str">
        <f>'2026小魯圖書目錄'!B57</f>
        <v>BFJ001</v>
      </c>
      <c r="D59" s="185" t="str">
        <f>'2026小魯圖書目錄'!C57</f>
        <v>誰殺死了河馬亨利？</v>
      </c>
      <c r="E59" s="185">
        <f>'2026小魯圖書目錄'!D57</f>
        <v>420</v>
      </c>
      <c r="F59" s="111"/>
      <c r="G59" s="190">
        <f t="shared" si="1"/>
        <v>0</v>
      </c>
    </row>
    <row r="60" spans="1:7">
      <c r="A60" s="189">
        <f>'2026小魯圖書目錄'!S58</f>
        <v>9786267632147</v>
      </c>
      <c r="B60" s="113" t="str">
        <f>'2026小魯圖書目錄'!A58</f>
        <v>小魯兒童成長小說</v>
      </c>
      <c r="C60" s="114" t="str">
        <f>'2026小魯圖書目錄'!B58</f>
        <v>BGF322R4</v>
      </c>
      <c r="D60" s="185" t="str">
        <f>'2026小魯圖書目錄'!C58</f>
        <v>巧克力戰爭（四版）</v>
      </c>
      <c r="E60" s="185">
        <f>'2026小魯圖書目錄'!D58</f>
        <v>360</v>
      </c>
      <c r="F60" s="111"/>
      <c r="G60" s="190">
        <f t="shared" si="1"/>
        <v>0</v>
      </c>
    </row>
    <row r="61" spans="1:7">
      <c r="A61" s="189">
        <f>'2026小魯圖書目錄'!S59</f>
        <v>9786267772256</v>
      </c>
      <c r="B61" s="113" t="str">
        <f>'2026小魯圖書目錄'!A59</f>
        <v>文具精靈國</v>
      </c>
      <c r="C61" s="114" t="str">
        <f>'2026小魯圖書目錄'!B59</f>
        <v>BSG002N</v>
      </c>
      <c r="D61" s="185" t="str">
        <f>'2026小魯圖書目錄'!C59</f>
        <v>文具精靈國2：誰叫我是萬人迷！（二版）</v>
      </c>
      <c r="E61" s="185">
        <f>'2026小魯圖書目錄'!D59</f>
        <v>360</v>
      </c>
      <c r="F61" s="111"/>
      <c r="G61" s="190">
        <f t="shared" si="1"/>
        <v>0</v>
      </c>
    </row>
    <row r="62" spans="1:7">
      <c r="A62" s="189">
        <f>'2026小魯圖書目錄'!S60</f>
        <v>9786267772805</v>
      </c>
      <c r="B62" s="113" t="str">
        <f>'2026小魯圖書目錄'!A60</f>
        <v>小魯療癒繪本</v>
      </c>
      <c r="C62" s="114" t="str">
        <f>'2026小魯圖書目錄'!B60</f>
        <v xml:space="preserve">PHL002A </v>
      </c>
      <c r="D62" s="185" t="str">
        <f>'2026小魯圖書目錄'!C60</f>
        <v>凱迪克獎經典繪本｜麥基先生中英雙語三部曲</v>
      </c>
      <c r="E62" s="185">
        <f>'2026小魯圖書目錄'!D60</f>
        <v>1160</v>
      </c>
      <c r="F62" s="111"/>
      <c r="G62" s="190">
        <f t="shared" si="1"/>
        <v>0</v>
      </c>
    </row>
    <row r="63" spans="1:7">
      <c r="A63" s="189">
        <f>'2026小魯圖書目錄'!S61</f>
        <v>9786267772126</v>
      </c>
      <c r="B63" s="113" t="str">
        <f>'2026小魯圖書目錄'!A61</f>
        <v>小魯知識繪本</v>
      </c>
      <c r="C63" s="114" t="str">
        <f>'2026小魯圖書目錄'!B61</f>
        <v>AKP502</v>
      </c>
      <c r="D63" s="185" t="str">
        <f>'2026小魯圖書目錄'!C61</f>
        <v>人體大遊歷2：流感大作戰(二版)</v>
      </c>
      <c r="E63" s="185">
        <f>'2026小魯圖書目錄'!D61</f>
        <v>390</v>
      </c>
      <c r="F63" s="111"/>
      <c r="G63" s="190">
        <f t="shared" si="1"/>
        <v>0</v>
      </c>
    </row>
    <row r="64" spans="1:7">
      <c r="A64" s="189">
        <f>'2026小魯圖書目錄'!S62</f>
        <v>9786267772218</v>
      </c>
      <c r="B64" s="113" t="str">
        <f>'2026小魯圖書目錄'!A62</f>
        <v>小魯創作繪本</v>
      </c>
      <c r="C64" s="114" t="str">
        <f>'2026小魯圖書目錄'!B62</f>
        <v>AOP023R</v>
      </c>
      <c r="D64" s="185" t="str">
        <f>'2026小魯圖書目錄'!C62</f>
        <v>爸爸是海洋魚類生態學家（三版）</v>
      </c>
      <c r="E64" s="185">
        <f>'2026小魯圖書目錄'!D62</f>
        <v>380</v>
      </c>
      <c r="F64" s="111"/>
      <c r="G64" s="190">
        <f t="shared" si="1"/>
        <v>0</v>
      </c>
    </row>
    <row r="65" spans="1:7">
      <c r="A65" s="189">
        <f>'2026小魯圖書目錄'!S63</f>
        <v>9786267632994</v>
      </c>
      <c r="B65" s="113" t="str">
        <f>'2026小魯圖書目錄'!A63</f>
        <v>小魯繪本時間</v>
      </c>
      <c r="C65" s="114" t="str">
        <f>'2026小魯圖書目錄'!B63</f>
        <v>APT020R4</v>
      </c>
      <c r="D65" s="185" t="str">
        <f>'2026小魯圖書目錄'!C63</f>
        <v>石頭湯（四版）</v>
      </c>
      <c r="E65" s="185">
        <f>'2026小魯圖書目錄'!D63</f>
        <v>380</v>
      </c>
      <c r="F65" s="111"/>
      <c r="G65" s="190">
        <f t="shared" si="1"/>
        <v>0</v>
      </c>
    </row>
    <row r="66" spans="1:7">
      <c r="A66" s="189">
        <f>'2026小魯圖書目錄'!S64</f>
        <v>9786267772386</v>
      </c>
      <c r="B66" s="113" t="str">
        <f>'2026小魯圖書目錄'!A64</f>
        <v>小魯繪本世界</v>
      </c>
      <c r="C66" s="114" t="str">
        <f>'2026小魯圖書目錄'!B64</f>
        <v>APW125</v>
      </c>
      <c r="D66" s="185" t="str">
        <f>'2026小魯圖書目錄'!C64</f>
        <v>愛書的國王</v>
      </c>
      <c r="E66" s="185">
        <f>'2026小魯圖書目錄'!D64</f>
        <v>380</v>
      </c>
      <c r="F66" s="111"/>
      <c r="G66" s="190">
        <f t="shared" si="1"/>
        <v>0</v>
      </c>
    </row>
    <row r="67" spans="1:7">
      <c r="A67" s="189">
        <f>'2026小魯圖書目錄'!S65</f>
        <v>9786267772409</v>
      </c>
      <c r="B67" s="113" t="str">
        <f>'2026小魯圖書目錄'!A65</f>
        <v>小魯繪本世界</v>
      </c>
      <c r="C67" s="114" t="str">
        <f>'2026小魯圖書目錄'!B65</f>
        <v>APW126</v>
      </c>
      <c r="D67" s="185" t="str">
        <f>'2026小魯圖書目錄'!C65</f>
        <v>耶誕節的奇蹟：紅外套與小黑狗</v>
      </c>
      <c r="E67" s="185">
        <f>'2026小魯圖書目錄'!D65</f>
        <v>380</v>
      </c>
      <c r="F67" s="111"/>
      <c r="G67" s="190">
        <f t="shared" si="1"/>
        <v>0</v>
      </c>
    </row>
    <row r="68" spans="1:7">
      <c r="A68" s="189">
        <f>'2026小魯圖書目錄'!S66</f>
        <v>9786267772201</v>
      </c>
      <c r="B68" s="113" t="str">
        <f>'2026小魯圖書目錄'!A66</f>
        <v>宮西達也繪本</v>
      </c>
      <c r="C68" s="114" t="str">
        <f>'2026小魯圖書目錄'!B66</f>
        <v>ATM503</v>
      </c>
      <c r="D68" s="185" t="str">
        <f>'2026小魯圖書目錄'!C66</f>
        <v>花貓與黑貓（三版）</v>
      </c>
      <c r="E68" s="185">
        <f>'2026小魯圖書目錄'!D66</f>
        <v>380</v>
      </c>
      <c r="F68" s="111"/>
      <c r="G68" s="190">
        <f t="shared" si="1"/>
        <v>0</v>
      </c>
    </row>
    <row r="69" spans="1:7">
      <c r="A69" s="189">
        <f>'2026小魯圖書目錄'!S67</f>
        <v>9786267772102</v>
      </c>
      <c r="B69" s="113" t="str">
        <f>'2026小魯圖書目錄'!A67</f>
        <v>來自星星的小偵探系列</v>
      </c>
      <c r="C69" s="114" t="str">
        <f>'2026小魯圖書目錄'!B67</f>
        <v>BAC301N</v>
      </c>
      <c r="D69" s="185" t="str">
        <f>'2026小魯圖書目錄'!C67</f>
        <v>來自星星的小偵探1：我不是討厭鬼（二版）</v>
      </c>
      <c r="E69" s="185">
        <f>'2026小魯圖書目錄'!D67</f>
        <v>360</v>
      </c>
      <c r="F69" s="111"/>
      <c r="G69" s="190">
        <f t="shared" si="1"/>
        <v>0</v>
      </c>
    </row>
    <row r="70" spans="1:7">
      <c r="A70" s="189">
        <f>'2026小魯圖書目錄'!S68</f>
        <v>9786267772188</v>
      </c>
      <c r="B70" s="113" t="str">
        <f>'2026小魯圖書目錄'!A68</f>
        <v>小醫師復仇者聯盟</v>
      </c>
      <c r="C70" s="114" t="str">
        <f>'2026小魯圖書目錄'!B68</f>
        <v>BDA016</v>
      </c>
      <c r="D70" s="185" t="str">
        <f>'2026小魯圖書目錄'!C68</f>
        <v>小醫師復仇者聯盟16：血液疾病，把傷痛化為力量！</v>
      </c>
      <c r="E70" s="185">
        <f>'2026小魯圖書目錄'!D68</f>
        <v>380</v>
      </c>
      <c r="F70" s="111"/>
      <c r="G70" s="190">
        <f t="shared" si="1"/>
        <v>0</v>
      </c>
    </row>
    <row r="71" spans="1:7">
      <c r="A71" s="189">
        <f>'2026小魯圖書目錄'!S69</f>
        <v>9789574907601</v>
      </c>
      <c r="B71" s="113" t="str">
        <f>'2026小魯圖書目錄'!A69</f>
        <v>小魯探究閱讀</v>
      </c>
      <c r="C71" s="114" t="str">
        <f>'2026小魯圖書目錄'!B69</f>
        <v>BER102</v>
      </c>
      <c r="D71" s="185" t="str">
        <f>'2026小魯圖書目錄'!C69</f>
        <v>作業機器終結行動</v>
      </c>
      <c r="E71" s="185">
        <f>'2026小魯圖書目錄'!D69</f>
        <v>360</v>
      </c>
      <c r="F71" s="111"/>
      <c r="G71" s="190">
        <f t="shared" si="1"/>
        <v>0</v>
      </c>
    </row>
    <row r="72" spans="1:7">
      <c r="A72" s="189">
        <f>'2026小魯圖書目錄'!S70</f>
        <v>9786267772058</v>
      </c>
      <c r="B72" s="113" t="str">
        <f>'2026小魯圖書目錄'!A70</f>
        <v>華文原創精選</v>
      </c>
      <c r="C72" s="114" t="str">
        <f>'2026小魯圖書目錄'!B70</f>
        <v>BOF011</v>
      </c>
      <c r="D72" s="185" t="str">
        <f>'2026小魯圖書目錄'!C70</f>
        <v>超時空友情（四版）</v>
      </c>
      <c r="E72" s="185">
        <f>'2026小魯圖書目錄'!D70</f>
        <v>360</v>
      </c>
      <c r="F72" s="111"/>
      <c r="G72" s="190">
        <f t="shared" si="1"/>
        <v>0</v>
      </c>
    </row>
    <row r="73" spans="1:7">
      <c r="A73" s="189">
        <f>'2026小魯圖書目錄'!S71</f>
        <v>9786267772652</v>
      </c>
      <c r="B73" s="113" t="str">
        <f>'2026小魯圖書目錄'!A71</f>
        <v>小魯寶寶書</v>
      </c>
      <c r="C73" s="114" t="str">
        <f>'2026小魯圖書目錄'!B71</f>
        <v>PBP034A</v>
      </c>
      <c r="D73" s="185" t="str">
        <f>'2026小魯圖書目錄'!C71</f>
        <v xml:space="preserve">排隊大探險！——超人氣識物百科
　 《到底在排什麼呢？》+《超級大塞車》+ 
   《昆蟲在排什麼呢？》+《海底在排什麼 
   呢？》+《鳥兒在排什麼呢？》
</v>
      </c>
      <c r="E73" s="185">
        <f>'2026小魯圖書目錄'!D71</f>
        <v>1780</v>
      </c>
      <c r="F73" s="111"/>
      <c r="G73" s="190">
        <f t="shared" si="1"/>
        <v>0</v>
      </c>
    </row>
    <row r="74" spans="1:7">
      <c r="A74" s="189">
        <f>'2026小魯圖書目錄'!S72</f>
        <v>9786267772621</v>
      </c>
      <c r="B74" s="113" t="str">
        <f>'2026小魯圖書目錄'!A72</f>
        <v>小魯創作繪本</v>
      </c>
      <c r="C74" s="114" t="str">
        <f>'2026小魯圖書目錄'!B72</f>
        <v>POP004A</v>
      </c>
      <c r="D74" s="185" t="str">
        <f>'2026小魯圖書目錄'!C72</f>
        <v>傳統文化產業四季走讀巡禮繪本集：
《大家一起玩泥巴》+《爸爸的友善茶園》+《阿婆的燈籠樹》+《爺爺的玻璃店》(二版)</v>
      </c>
      <c r="E74" s="185">
        <f>'2026小魯圖書目錄'!D72</f>
        <v>1340</v>
      </c>
      <c r="F74" s="111"/>
      <c r="G74" s="190">
        <f t="shared" si="1"/>
        <v>0</v>
      </c>
    </row>
    <row r="75" spans="1:7">
      <c r="A75" s="189">
        <f>'2026小魯圖書目錄'!S73</f>
        <v>9786267772669</v>
      </c>
      <c r="B75" s="113" t="str">
        <f>'2026小魯圖書目錄'!A73</f>
        <v>宮西達也繪本</v>
      </c>
      <c r="C75" s="114" t="str">
        <f>'2026小魯圖書目錄'!B73</f>
        <v>PTM009A</v>
      </c>
      <c r="D75" s="185" t="str">
        <f>'2026小魯圖書目錄'!C73</f>
        <v xml:space="preserve">霸王龍繪本集：教孩子認識愛
  ——《我是霸王龍》、《你永遠是我的寶  
貝》、《最愛的，是我》(三版)
</v>
      </c>
      <c r="E75" s="185">
        <f>'2026小魯圖書目錄'!D73</f>
        <v>1140</v>
      </c>
      <c r="F75" s="111"/>
      <c r="G75" s="190">
        <f t="shared" si="1"/>
        <v>0</v>
      </c>
    </row>
    <row r="76" spans="1:7">
      <c r="A76" s="189">
        <f>'2026小魯圖書目錄'!S74</f>
        <v>9786267772683</v>
      </c>
      <c r="B76" s="113" t="str">
        <f>'2026小魯圖書目錄'!A74</f>
        <v>宮西達也繪本</v>
      </c>
      <c r="C76" s="114" t="str">
        <f>'2026小魯圖書目錄'!B74</f>
        <v>PTM010A</v>
      </c>
      <c r="D76" s="185" t="str">
        <f>'2026小魯圖書目錄'!C74</f>
        <v xml:space="preserve">霸王龍繪本集：教孩子學會體貼與關懷
——《世界上最強大的……》、《我愛你》、
《溫柔的我，體貼的你》
</v>
      </c>
      <c r="E76" s="185">
        <f>'2026小魯圖書目錄'!D74</f>
        <v>1140</v>
      </c>
      <c r="F76" s="111"/>
      <c r="G76" s="190">
        <f t="shared" si="1"/>
        <v>0</v>
      </c>
    </row>
    <row r="77" spans="1:7">
      <c r="A77" s="189">
        <f>'2026小魯圖書目錄'!S75</f>
        <v>9786267632871</v>
      </c>
      <c r="B77" s="113" t="str">
        <f>'2026小魯圖書目錄'!A75</f>
        <v>小魯寶寶書</v>
      </c>
      <c r="C77" s="114" t="str">
        <f>'2026小魯圖書目錄'!B75</f>
        <v>ABP065R</v>
      </c>
      <c r="D77" s="185" t="str">
        <f>'2026小魯圖書目錄'!C75</f>
        <v>巴士出發囉！(三版)</v>
      </c>
      <c r="E77" s="185">
        <f>'2026小魯圖書目錄'!D75</f>
        <v>350</v>
      </c>
      <c r="F77" s="111"/>
      <c r="G77" s="190">
        <f t="shared" si="1"/>
        <v>0</v>
      </c>
    </row>
    <row r="78" spans="1:7">
      <c r="A78" s="189">
        <f>'2026小魯圖書目錄'!S76</f>
        <v>9786267632901</v>
      </c>
      <c r="B78" s="113" t="str">
        <f>'2026小魯圖書目錄'!A76</f>
        <v>工藤紀子故事</v>
      </c>
      <c r="C78" s="114" t="str">
        <f>'2026小魯圖書目錄'!B76</f>
        <v>AKN204</v>
      </c>
      <c r="D78" s="185" t="str">
        <f>'2026小魯圖書目錄'!C76</f>
        <v>小修與沃特:奇妙香蕉島(二版)</v>
      </c>
      <c r="E78" s="185">
        <f>'2026小魯圖書目錄'!D76</f>
        <v>380</v>
      </c>
      <c r="F78" s="111"/>
      <c r="G78" s="190">
        <f t="shared" ref="G78:G140" si="2">E78*F78</f>
        <v>0</v>
      </c>
    </row>
    <row r="79" spans="1:7">
      <c r="A79" s="189">
        <f>'2026小魯圖書目錄'!S77</f>
        <v>9786267772041</v>
      </c>
      <c r="B79" s="113" t="str">
        <f>'2026小魯圖書目錄'!A77</f>
        <v>小魯知識繪本</v>
      </c>
      <c r="C79" s="114" t="str">
        <f>'2026小魯圖書目錄'!B77</f>
        <v>AKP014R4</v>
      </c>
      <c r="D79" s="185" t="str">
        <f>'2026小魯圖書目錄'!C77</f>
        <v>現在工作中(四版)</v>
      </c>
      <c r="E79" s="185">
        <f>'2026小魯圖書目錄'!D77</f>
        <v>480</v>
      </c>
      <c r="F79" s="111"/>
      <c r="G79" s="190">
        <f t="shared" si="2"/>
        <v>0</v>
      </c>
    </row>
    <row r="80" spans="1:7">
      <c r="A80" s="189">
        <f>'2026小魯圖書目錄'!S78</f>
        <v>9786267772119</v>
      </c>
      <c r="B80" s="113" t="str">
        <f>'2026小魯圖書目錄'!A78</f>
        <v>小魯知識繪本</v>
      </c>
      <c r="C80" s="114" t="str">
        <f>'2026小魯圖書目錄'!B78</f>
        <v>AKP063N</v>
      </c>
      <c r="D80" s="185" t="str">
        <f>'2026小魯圖書目錄'!C78</f>
        <v>Dr. Knee的希望花園——60°的祕密(二版)</v>
      </c>
      <c r="E80" s="185">
        <f>'2026小魯圖書目錄'!D78</f>
        <v>400</v>
      </c>
      <c r="F80" s="111"/>
      <c r="G80" s="190">
        <f t="shared" si="2"/>
        <v>0</v>
      </c>
    </row>
    <row r="81" spans="1:7">
      <c r="A81" s="189">
        <f>'2026小魯圖書目錄'!S79</f>
        <v>9786267632352</v>
      </c>
      <c r="B81" s="113" t="str">
        <f>'2026小魯圖書目錄'!A79</f>
        <v>韓風精選繪本</v>
      </c>
      <c r="C81" s="114" t="str">
        <f>'2026小魯圖書目錄'!B79</f>
        <v>AKS904</v>
      </c>
      <c r="D81" s="185" t="str">
        <f>'2026小魯圖書目錄'!C79</f>
        <v>人參五兄弟</v>
      </c>
      <c r="E81" s="185">
        <f>'2026小魯圖書目錄'!D79</f>
        <v>400</v>
      </c>
      <c r="F81" s="111"/>
      <c r="G81" s="190">
        <f t="shared" si="2"/>
        <v>0</v>
      </c>
    </row>
    <row r="82" spans="1:7">
      <c r="A82" s="189">
        <f>'2026小魯圖書目錄'!S80</f>
        <v>9786267772157</v>
      </c>
      <c r="B82" s="113" t="str">
        <f>'2026小魯圖書目錄'!A80</f>
        <v>生命教育繪本</v>
      </c>
      <c r="C82" s="114" t="str">
        <f>'2026小魯圖書目錄'!B80</f>
        <v>ALE005</v>
      </c>
      <c r="D82" s="185" t="str">
        <f>'2026小魯圖書目錄'!C80</f>
        <v>你可以忘記我</v>
      </c>
      <c r="E82" s="185">
        <f>'2026小魯圖書目錄'!D80</f>
        <v>380</v>
      </c>
      <c r="F82" s="111"/>
      <c r="G82" s="190">
        <f t="shared" si="2"/>
        <v>0</v>
      </c>
    </row>
    <row r="83" spans="1:7">
      <c r="A83" s="189">
        <f>'2026小魯圖書目錄'!S81</f>
        <v>9786267632918</v>
      </c>
      <c r="B83" s="113" t="str">
        <f>'2026小魯圖書目錄'!A81</f>
        <v>宮西達也繪本</v>
      </c>
      <c r="C83" s="114" t="str">
        <f>'2026小魯圖書目錄'!B81</f>
        <v>ATM312</v>
      </c>
      <c r="D83" s="185" t="str">
        <f>'2026小魯圖書目錄'!C81</f>
        <v>你真的很棒(二版)</v>
      </c>
      <c r="E83" s="185">
        <f>'2026小魯圖書目錄'!D81</f>
        <v>380</v>
      </c>
      <c r="F83" s="111"/>
      <c r="G83" s="190">
        <f t="shared" si="2"/>
        <v>0</v>
      </c>
    </row>
    <row r="84" spans="1:7">
      <c r="A84" s="189">
        <f>'2026小魯圖書目錄'!S82</f>
        <v>9786267632840</v>
      </c>
      <c r="B84" s="113" t="str">
        <f>'2026小魯圖書目錄'!A82</f>
        <v>來自星星的小偵探系列</v>
      </c>
      <c r="C84" s="114" t="str">
        <f>'2026小魯圖書目錄'!B82</f>
        <v>BAC302N</v>
      </c>
      <c r="D84" s="185" t="str">
        <f>'2026小魯圖書目錄'!C82</f>
        <v>來自星星的小偵探2：P怪客的瘋狂歡樂派對</v>
      </c>
      <c r="E84" s="185">
        <f>'2026小魯圖書目錄'!D82</f>
        <v>360</v>
      </c>
      <c r="F84" s="111"/>
      <c r="G84" s="190">
        <f t="shared" si="2"/>
        <v>0</v>
      </c>
    </row>
    <row r="85" spans="1:7">
      <c r="A85" s="189">
        <f>'2026小魯圖書目錄'!S83</f>
        <v>9789574907571</v>
      </c>
      <c r="B85" s="113" t="str">
        <f>'2026小魯圖書目錄'!A83</f>
        <v>小魯探究閱讀</v>
      </c>
      <c r="C85" s="114" t="str">
        <f>'2026小魯圖書目錄'!B83</f>
        <v>BER002</v>
      </c>
      <c r="D85" s="185" t="str">
        <f>'2026小魯圖書目錄'!C83</f>
        <v>餐廳水槽祕密事件簿</v>
      </c>
      <c r="E85" s="185">
        <f>'2026小魯圖書目錄'!D83</f>
        <v>360</v>
      </c>
      <c r="F85" s="111"/>
      <c r="G85" s="190">
        <f t="shared" si="2"/>
        <v>0</v>
      </c>
    </row>
    <row r="86" spans="1:7">
      <c r="A86" s="189">
        <f>'2026小魯圖書目錄'!S84</f>
        <v>9786267772034</v>
      </c>
      <c r="B86" s="113" t="str">
        <f>'2026小魯圖書目錄'!A84</f>
        <v>小魯大獎小說</v>
      </c>
      <c r="C86" s="114" t="str">
        <f>'2026小魯圖書目錄'!B84</f>
        <v>BSP762N</v>
      </c>
      <c r="D86" s="185" t="str">
        <f>'2026小魯圖書目錄'!C84</f>
        <v>騎狼女孩(二版)</v>
      </c>
      <c r="E86" s="185">
        <f>'2026小魯圖書目錄'!D84</f>
        <v>380</v>
      </c>
      <c r="F86" s="111"/>
      <c r="G86" s="190">
        <f t="shared" si="2"/>
        <v>0</v>
      </c>
    </row>
    <row r="87" spans="1:7">
      <c r="A87" s="189">
        <f>'2026小魯圖書目錄'!S85</f>
        <v>9786267772560</v>
      </c>
      <c r="B87" s="113" t="str">
        <f>'2026小魯圖書目錄'!A85</f>
        <v>小魯行動俱樂部</v>
      </c>
      <c r="C87" s="114" t="str">
        <f>'2026小魯圖書目錄'!B85</f>
        <v>PAC004A</v>
      </c>
      <c r="D87" s="185" t="str">
        <f>'2026小魯圖書目錄'!C85</f>
        <v>我最愛的廁所幫:十大神祕案件</v>
      </c>
      <c r="E87" s="185">
        <f>'2026小魯圖書目錄'!D85</f>
        <v>3100</v>
      </c>
      <c r="F87" s="111"/>
      <c r="G87" s="190">
        <f t="shared" si="2"/>
        <v>0</v>
      </c>
    </row>
    <row r="88" spans="1:7">
      <c r="A88" s="189">
        <f>'2026小魯圖書目錄'!S86</f>
        <v>9786267772591</v>
      </c>
      <c r="B88" s="113" t="str">
        <f>'2026小魯圖書目錄'!A86</f>
        <v>大盜賊系列</v>
      </c>
      <c r="C88" s="114" t="str">
        <f>'2026小魯圖書目錄'!B86</f>
        <v>PRH001A</v>
      </c>
      <c r="D88" s="185" t="str">
        <f>'2026小魯圖書目錄'!C86</f>
        <v>德國經典童話集:大盜賊50週年紀念版(全三冊)</v>
      </c>
      <c r="E88" s="185">
        <f>'2026小魯圖書目錄'!D86</f>
        <v>960</v>
      </c>
      <c r="F88" s="111"/>
      <c r="G88" s="190">
        <f t="shared" si="2"/>
        <v>0</v>
      </c>
    </row>
    <row r="89" spans="1:7">
      <c r="A89" s="189">
        <f>'2026小魯圖書目錄'!S87</f>
        <v>9786267632758</v>
      </c>
      <c r="B89" s="113" t="str">
        <f>'2026小魯圖書目錄'!A87</f>
        <v>小魯寶寶書</v>
      </c>
      <c r="C89" s="114" t="str">
        <f>'2026小魯圖書目錄'!B87</f>
        <v>ABP018R4</v>
      </c>
      <c r="D89" s="185" t="str">
        <f>'2026小魯圖書目錄'!C87</f>
        <v>明天的我（四版）</v>
      </c>
      <c r="E89" s="185">
        <f>'2026小魯圖書目錄'!D87</f>
        <v>350</v>
      </c>
      <c r="F89" s="111"/>
      <c r="G89" s="190">
        <f t="shared" si="2"/>
        <v>0</v>
      </c>
    </row>
    <row r="90" spans="1:7">
      <c r="A90" s="189">
        <f>'2026小魯圖書目錄'!S88</f>
        <v>9786267632772</v>
      </c>
      <c r="B90" s="113" t="str">
        <f>'2026小魯圖書目錄'!A88</f>
        <v>小魯寶寶書</v>
      </c>
      <c r="C90" s="114" t="str">
        <f>'2026小魯圖書目錄'!B88</f>
        <v>ABP020R</v>
      </c>
      <c r="D90" s="185" t="str">
        <f>'2026小魯圖書目錄'!C88</f>
        <v>蹦！(三版)</v>
      </c>
      <c r="E90" s="185">
        <f>'2026小魯圖書目錄'!D88</f>
        <v>320</v>
      </c>
      <c r="F90" s="111"/>
      <c r="G90" s="190">
        <f t="shared" si="2"/>
        <v>0</v>
      </c>
    </row>
    <row r="91" spans="1:7">
      <c r="A91" s="189">
        <f>'2026小魯圖書目錄'!S89</f>
        <v>9786267632765</v>
      </c>
      <c r="B91" s="113" t="str">
        <f>'2026小魯圖書目錄'!A89</f>
        <v>小魯寶寶書</v>
      </c>
      <c r="C91" s="114" t="str">
        <f>'2026小魯圖書目錄'!B89</f>
        <v>ABP126N</v>
      </c>
      <c r="D91" s="185" t="str">
        <f>'2026小魯圖書目錄'!C89</f>
        <v>你來幫幫我，我來幫幫你！(二版)</v>
      </c>
      <c r="E91" s="185">
        <f>'2026小魯圖書目錄'!D89</f>
        <v>360</v>
      </c>
      <c r="F91" s="111"/>
      <c r="G91" s="190">
        <f t="shared" si="2"/>
        <v>0</v>
      </c>
    </row>
    <row r="92" spans="1:7">
      <c r="A92" s="189">
        <f>'2026小魯圖書目錄'!S90</f>
        <v>9786267632833</v>
      </c>
      <c r="B92" s="113" t="str">
        <f>'2026小魯圖書目錄'!A90</f>
        <v>小魯知識繪本</v>
      </c>
      <c r="C92" s="114" t="str">
        <f>'2026小魯圖書目錄'!B90</f>
        <v>AKP503</v>
      </c>
      <c r="D92" s="185" t="str">
        <f>'2026小魯圖書目錄'!C90</f>
        <v>人體大遊歷3：腸病毒大進擊(二版)</v>
      </c>
      <c r="E92" s="185">
        <f>'2026小魯圖書目錄'!D90</f>
        <v>390</v>
      </c>
      <c r="F92" s="111"/>
      <c r="G92" s="190">
        <f t="shared" si="2"/>
        <v>0</v>
      </c>
    </row>
    <row r="93" spans="1:7">
      <c r="A93" s="189">
        <f>'2026小魯圖書目錄'!S91</f>
        <v>9786267632413</v>
      </c>
      <c r="B93" s="113" t="str">
        <f>'2026小魯圖書目錄'!A91</f>
        <v>韓風精選繪本</v>
      </c>
      <c r="C93" s="114" t="str">
        <f>'2026小魯圖書目錄'!B91</f>
        <v>AKS905</v>
      </c>
      <c r="D93" s="185" t="str">
        <f>'2026小魯圖書目錄'!C91</f>
        <v>她說我漂亮？</v>
      </c>
      <c r="E93" s="185">
        <f>'2026小魯圖書目錄'!D91</f>
        <v>380</v>
      </c>
      <c r="F93" s="111"/>
      <c r="G93" s="190">
        <f t="shared" si="2"/>
        <v>0</v>
      </c>
    </row>
    <row r="94" spans="1:7">
      <c r="A94" s="189">
        <f>'2026小魯圖書目錄'!S92</f>
        <v>9786267632802</v>
      </c>
      <c r="B94" s="113" t="str">
        <f>'2026小魯圖書目錄'!A92</f>
        <v>小魯新生活繪本</v>
      </c>
      <c r="C94" s="114" t="str">
        <f>'2026小魯圖書目錄'!B92</f>
        <v>ALF001N</v>
      </c>
      <c r="D94" s="185" t="str">
        <f>'2026小魯圖書目錄'!C92</f>
        <v>花花鹿牙醫(二版)</v>
      </c>
      <c r="E94" s="185">
        <f>'2026小魯圖書目錄'!D92</f>
        <v>360</v>
      </c>
      <c r="F94" s="111"/>
      <c r="G94" s="190">
        <f t="shared" si="2"/>
        <v>0</v>
      </c>
    </row>
    <row r="95" spans="1:7">
      <c r="A95" s="189">
        <f>'2026小魯圖書目錄'!S93</f>
        <v>9786267632888</v>
      </c>
      <c r="B95" s="113" t="str">
        <f>'2026小魯圖書目錄'!A93</f>
        <v>小魯創作繪本</v>
      </c>
      <c r="C95" s="114" t="str">
        <f>'2026小魯圖書目錄'!B93</f>
        <v>AOP067N</v>
      </c>
      <c r="D95" s="185" t="str">
        <f>'2026小魯圖書目錄'!C93</f>
        <v>大家一起玩泥巴（二版）</v>
      </c>
      <c r="E95" s="185">
        <f>'2026小魯圖書目錄'!D93</f>
        <v>380</v>
      </c>
      <c r="F95" s="111"/>
      <c r="G95" s="190">
        <f t="shared" si="2"/>
        <v>0</v>
      </c>
    </row>
    <row r="96" spans="1:7">
      <c r="A96" s="189">
        <f>'2026小魯圖書目錄'!S94</f>
        <v>9786267632932</v>
      </c>
      <c r="B96" s="113" t="str">
        <f>'2026小魯圖書目錄'!A94</f>
        <v>小魯繪本世界</v>
      </c>
      <c r="C96" s="114" t="str">
        <f>'2026小魯圖書目錄'!B94</f>
        <v>APW032R</v>
      </c>
      <c r="D96" s="185" t="str">
        <f>'2026小魯圖書目錄'!C94</f>
        <v>貓熊澡堂（三版）</v>
      </c>
      <c r="E96" s="185">
        <f>'2026小魯圖書目錄'!D94</f>
        <v>380</v>
      </c>
      <c r="F96" s="111"/>
      <c r="G96" s="190">
        <f t="shared" si="2"/>
        <v>0</v>
      </c>
    </row>
    <row r="97" spans="1:7">
      <c r="A97" s="189">
        <f>'2026小魯圖書目錄'!S95</f>
        <v>9786267632567</v>
      </c>
      <c r="B97" s="113" t="str">
        <f>'2026小魯圖書目錄'!A95</f>
        <v>小魯繪本世界</v>
      </c>
      <c r="C97" s="114" t="str">
        <f>'2026小魯圖書目錄'!B95</f>
        <v>APW124</v>
      </c>
      <c r="D97" s="185" t="str">
        <f>'2026小魯圖書目錄'!C95</f>
        <v>南瓜們，出發囉！——南瓜的萬聖節派對</v>
      </c>
      <c r="E97" s="185">
        <f>'2026小魯圖書目錄'!D95</f>
        <v>380</v>
      </c>
      <c r="F97" s="111"/>
      <c r="G97" s="190">
        <f t="shared" si="2"/>
        <v>0</v>
      </c>
    </row>
    <row r="98" spans="1:7">
      <c r="A98" s="189">
        <f>'2026小魯圖書目錄'!S96</f>
        <v>9786267632956</v>
      </c>
      <c r="B98" s="113" t="str">
        <f>'2026小魯圖書目錄'!A96</f>
        <v>宮西達也繪本</v>
      </c>
      <c r="C98" s="114" t="str">
        <f>'2026小魯圖書目錄'!B96</f>
        <v>ATM601</v>
      </c>
      <c r="D98" s="185" t="str">
        <f>'2026小魯圖書目錄'!C96</f>
        <v>我贊——成！（四版）</v>
      </c>
      <c r="E98" s="185">
        <f>'2026小魯圖書目錄'!D96</f>
        <v>380</v>
      </c>
      <c r="F98" s="111"/>
      <c r="G98" s="190">
        <f t="shared" si="2"/>
        <v>0</v>
      </c>
    </row>
    <row r="99" spans="1:7">
      <c r="A99" s="189">
        <f>'2026小魯圖書目錄'!S97</f>
        <v>9786267632697</v>
      </c>
      <c r="B99" s="113" t="str">
        <f>'2026小魯圖書目錄'!A97</f>
        <v>小魯兒童成長小說</v>
      </c>
      <c r="C99" s="114" t="str">
        <f>'2026小魯圖書目錄'!B97</f>
        <v>BGF326R4</v>
      </c>
      <c r="D99" s="185" t="str">
        <f>'2026小魯圖書目錄'!C97</f>
        <v>晉晉的四年仁班（四版）</v>
      </c>
      <c r="E99" s="185">
        <f>'2026小魯圖書目錄'!D97</f>
        <v>360</v>
      </c>
      <c r="F99" s="111"/>
      <c r="G99" s="190">
        <f t="shared" si="2"/>
        <v>0</v>
      </c>
    </row>
    <row r="100" spans="1:7">
      <c r="A100" s="189">
        <f>'2026小魯圖書目錄'!S98</f>
        <v>9786267772072</v>
      </c>
      <c r="B100" s="113" t="str">
        <f>'2026小魯圖書目錄'!A98</f>
        <v>小魯圖像小說</v>
      </c>
      <c r="C100" s="114" t="str">
        <f>'2026小魯圖書目錄'!B98</f>
        <v>BGN001</v>
      </c>
      <c r="D100" s="185" t="str">
        <f>'2026小魯圖書目錄'!C98</f>
        <v>永遠的狄家【圖像小說】</v>
      </c>
      <c r="E100" s="185">
        <f>'2026小魯圖書目錄'!D98</f>
        <v>450</v>
      </c>
      <c r="F100" s="111"/>
      <c r="G100" s="190">
        <f t="shared" si="2"/>
        <v>0</v>
      </c>
    </row>
    <row r="101" spans="1:7">
      <c r="A101" s="189">
        <f>'2026小魯圖書目錄'!S99</f>
        <v>9786267772065</v>
      </c>
      <c r="B101" s="113" t="str">
        <f>'2026小魯圖書目錄'!A99</f>
        <v>小魯大獎小說</v>
      </c>
      <c r="C101" s="114" t="str">
        <f>'2026小魯圖書目錄'!B99</f>
        <v>BSP440R</v>
      </c>
      <c r="D101" s="185" t="str">
        <f>'2026小魯圖書目錄'!C99</f>
        <v>愛在蔓延中(三版)</v>
      </c>
      <c r="E101" s="185">
        <f>'2026小魯圖書目錄'!D99</f>
        <v>380</v>
      </c>
      <c r="F101" s="111"/>
      <c r="G101" s="190">
        <f t="shared" si="2"/>
        <v>0</v>
      </c>
    </row>
    <row r="102" spans="1:7">
      <c r="A102" s="189">
        <f>'2026小魯圖書目錄'!S100</f>
        <v>9786267772003</v>
      </c>
      <c r="B102" s="113" t="str">
        <f>'2026小魯圖書目錄'!A100</f>
        <v>宮西達也繪本</v>
      </c>
      <c r="C102" s="114" t="str">
        <f>'2026小魯圖書目錄'!B100</f>
        <v>PTM006A</v>
      </c>
      <c r="D102" s="185" t="str">
        <f>'2026小魯圖書目錄'!C100</f>
        <v>宮西達也×小卡車特攻隊：出發！一路向前！（全五冊）</v>
      </c>
      <c r="E102" s="185">
        <f>'2026小魯圖書目錄'!D100</f>
        <v>1800</v>
      </c>
      <c r="F102" s="111"/>
      <c r="G102" s="190">
        <f t="shared" si="2"/>
        <v>0</v>
      </c>
    </row>
    <row r="103" spans="1:7">
      <c r="A103" s="189">
        <f>'2026小魯圖書目錄'!S101</f>
        <v>9786267772027</v>
      </c>
      <c r="B103" s="113" t="str">
        <f>'2026小魯圖書目錄'!A101</f>
        <v>宮西達也繪本</v>
      </c>
      <c r="C103" s="114" t="str">
        <f>'2026小魯圖書目錄'!B101</f>
        <v>PTM007A</v>
      </c>
      <c r="D103" s="185" t="str">
        <f>'2026小魯圖書目錄'!C101</f>
        <v>嘿，我也贊成！：宮西達也大野狼繪本集(全三冊)</v>
      </c>
      <c r="E103" s="185">
        <f>'2026小魯圖書目錄'!D101</f>
        <v>1110</v>
      </c>
      <c r="F103" s="111"/>
      <c r="G103" s="190">
        <f t="shared" si="2"/>
        <v>0</v>
      </c>
    </row>
    <row r="104" spans="1:7">
      <c r="A104" s="189">
        <f>'2026小魯圖書目錄'!S102</f>
        <v>9786267772096</v>
      </c>
      <c r="B104" s="113" t="str">
        <f>'2026小魯圖書目錄'!A102</f>
        <v>宮西達也繪本</v>
      </c>
      <c r="C104" s="114" t="str">
        <f>'2026小魯圖書目錄'!B102</f>
        <v>PTM008A</v>
      </c>
      <c r="D104" s="185" t="str">
        <f>'2026小魯圖書目錄'!C102</f>
        <v>宮西達也超人力霸王集合囉：幸福「超」載的家庭日常（七冊合售）（隨書附贈超人力霸王御守鑰匙圈）</v>
      </c>
      <c r="E104" s="185">
        <f>'2026小魯圖書目錄'!D102</f>
        <v>2730</v>
      </c>
      <c r="F104" s="111"/>
      <c r="G104" s="190">
        <f t="shared" si="2"/>
        <v>0</v>
      </c>
    </row>
    <row r="105" spans="1:7">
      <c r="A105" s="189">
        <f>'2026小魯圖書目錄'!S103</f>
        <v>9786267632673</v>
      </c>
      <c r="B105" s="113" t="str">
        <f>'2026小魯圖書目錄'!A103</f>
        <v>小魯寶寶書</v>
      </c>
      <c r="C105" s="114" t="str">
        <f>'2026小魯圖書目錄'!B103</f>
        <v>ABP057R</v>
      </c>
      <c r="D105" s="185" t="str">
        <f>'2026小魯圖書目錄'!C103</f>
        <v>看，水果是這樣的！(三版)</v>
      </c>
      <c r="E105" s="185">
        <f>'2026小魯圖書目錄'!D103</f>
        <v>320</v>
      </c>
      <c r="F105" s="111"/>
      <c r="G105" s="190">
        <f t="shared" si="2"/>
        <v>0</v>
      </c>
    </row>
    <row r="106" spans="1:7">
      <c r="A106" s="189">
        <f>'2026小魯圖書目錄'!S104</f>
        <v>9786267632680</v>
      </c>
      <c r="B106" s="113" t="str">
        <f>'2026小魯圖書目錄'!A104</f>
        <v>小魯寶寶書</v>
      </c>
      <c r="C106" s="114" t="str">
        <f>'2026小魯圖書目錄'!B104</f>
        <v>ABP058R</v>
      </c>
      <c r="D106" s="185" t="str">
        <f>'2026小魯圖書目錄'!C104</f>
        <v>看，蔬菜是這樣的！(三版)</v>
      </c>
      <c r="E106" s="185">
        <f>'2026小魯圖書目錄'!D104</f>
        <v>320</v>
      </c>
      <c r="F106" s="111"/>
      <c r="G106" s="190">
        <f t="shared" si="2"/>
        <v>0</v>
      </c>
    </row>
    <row r="107" spans="1:7">
      <c r="A107" s="189">
        <f>'2026小魯圖書目錄'!S105</f>
        <v>9786267632741</v>
      </c>
      <c r="B107" s="113" t="str">
        <f>'2026小魯圖書目錄'!A105</f>
        <v>小魯寶寶書</v>
      </c>
      <c r="C107" s="114" t="str">
        <f>'2026小魯圖書目錄'!B105</f>
        <v>ABP063R</v>
      </c>
      <c r="D107" s="185" t="str">
        <f>'2026小魯圖書目錄'!C105</f>
        <v>小貓打瞌睡（三版）</v>
      </c>
      <c r="E107" s="185">
        <f>'2026小魯圖書目錄'!D105</f>
        <v>360</v>
      </c>
      <c r="F107" s="111"/>
      <c r="G107" s="190">
        <f t="shared" si="2"/>
        <v>0</v>
      </c>
    </row>
    <row r="108" spans="1:7">
      <c r="A108" s="189">
        <f>'2026小魯圖書目錄'!S106</f>
        <v>9786267632468</v>
      </c>
      <c r="B108" s="113" t="str">
        <f>'2026小魯圖書目錄'!A106</f>
        <v>小魯寶寶書</v>
      </c>
      <c r="C108" s="114" t="str">
        <f>'2026小魯圖書目錄'!B106</f>
        <v>ABP151</v>
      </c>
      <c r="D108" s="185" t="str">
        <f>'2026小魯圖書目錄'!C106</f>
        <v>蔬果滾啊滾</v>
      </c>
      <c r="E108" s="185">
        <f>'2026小魯圖書目錄'!D106</f>
        <v>320</v>
      </c>
      <c r="F108" s="111"/>
      <c r="G108" s="190">
        <f t="shared" si="2"/>
        <v>0</v>
      </c>
    </row>
    <row r="109" spans="1:7">
      <c r="A109" s="189">
        <f>'2026小魯圖書目錄'!S107</f>
        <v>9789574907540</v>
      </c>
      <c r="B109" s="113" t="str">
        <f>'2026小魯圖書目錄'!A107</f>
        <v>小魯人物繪本</v>
      </c>
      <c r="C109" s="114" t="str">
        <f>'2026小魯圖書目錄'!B107</f>
        <v>AHP003</v>
      </c>
      <c r="D109" s="185" t="str">
        <f>'2026小魯圖書目錄'!C107</f>
        <v>馬里奧發現天空破了一個洞：一名拯救地球的化學家</v>
      </c>
      <c r="E109" s="185">
        <f>'2026小魯圖書目錄'!D107</f>
        <v>390</v>
      </c>
      <c r="F109" s="111"/>
      <c r="G109" s="190">
        <f t="shared" si="2"/>
        <v>0</v>
      </c>
    </row>
    <row r="110" spans="1:7">
      <c r="A110" s="189">
        <f>'2026小魯圖書目錄'!S108</f>
        <v>9786267632314</v>
      </c>
      <c r="B110" s="113" t="str">
        <f>'2026小魯圖書目錄'!A108</f>
        <v>韓風精選繪本</v>
      </c>
      <c r="C110" s="114" t="str">
        <f>'2026小魯圖書目錄'!B108</f>
        <v>AKS903</v>
      </c>
      <c r="D110" s="185" t="str">
        <f>'2026小魯圖書目錄'!C108</f>
        <v>鼻涕大象</v>
      </c>
      <c r="E110" s="185">
        <f>'2026小魯圖書目錄'!D108</f>
        <v>380</v>
      </c>
      <c r="F110" s="111"/>
      <c r="G110" s="190">
        <f t="shared" si="2"/>
        <v>0</v>
      </c>
    </row>
    <row r="111" spans="1:7">
      <c r="A111" s="189">
        <f>'2026小魯圖書目錄'!S109</f>
        <v>9786267632789</v>
      </c>
      <c r="B111" s="113" t="str">
        <f>'2026小魯圖書目錄'!A109</f>
        <v>小魯繪本世界</v>
      </c>
      <c r="C111" s="114" t="str">
        <f>'2026小魯圖書目錄'!B109</f>
        <v>APW097N</v>
      </c>
      <c r="D111" s="185" t="str">
        <f>'2026小魯圖書目錄'!C109</f>
        <v>跟著動物汽修師過一天（二版）</v>
      </c>
      <c r="E111" s="185">
        <f>'2026小魯圖書目錄'!D109</f>
        <v>380</v>
      </c>
      <c r="F111" s="111"/>
      <c r="G111" s="190">
        <f t="shared" si="2"/>
        <v>0</v>
      </c>
    </row>
    <row r="112" spans="1:7">
      <c r="A112" s="189">
        <f>'2026小魯圖書目錄'!S110</f>
        <v>9786267632857</v>
      </c>
      <c r="B112" s="113" t="str">
        <f>'2026小魯圖書目錄'!A110</f>
        <v>岩井俊雄繪本</v>
      </c>
      <c r="C112" s="114" t="str">
        <f>'2026小魯圖書目錄'!B110</f>
        <v>ATI102</v>
      </c>
      <c r="D112" s="185" t="str">
        <f>'2026小魯圖書目錄'!C110</f>
        <v>地下100層樓的家 迷你版(三版)</v>
      </c>
      <c r="E112" s="185">
        <f>'2026小魯圖書目錄'!D110</f>
        <v>350</v>
      </c>
      <c r="F112" s="111"/>
      <c r="G112" s="190">
        <f t="shared" si="2"/>
        <v>0</v>
      </c>
    </row>
    <row r="113" spans="1:7">
      <c r="A113" s="189">
        <f>'2026小魯圖書目錄'!S111</f>
        <v>9789862119808</v>
      </c>
      <c r="B113" s="113" t="str">
        <f>'2026小魯圖書目錄'!A111</f>
        <v>宮西達也繪本</v>
      </c>
      <c r="C113" s="114" t="str">
        <f>'2026小魯圖書目錄'!B111</f>
        <v>ATM302</v>
      </c>
      <c r="D113" s="185" t="str">
        <f>'2026小魯圖書目錄'!C111</f>
        <v>我是霸王龍(三版)</v>
      </c>
      <c r="E113" s="185">
        <f>'2026小魯圖書目錄'!D111</f>
        <v>380</v>
      </c>
      <c r="F113" s="111"/>
      <c r="G113" s="190">
        <f t="shared" si="2"/>
        <v>0</v>
      </c>
    </row>
    <row r="114" spans="1:7">
      <c r="A114" s="189">
        <f>'2026小魯圖書目錄'!S112</f>
        <v>9786267632727</v>
      </c>
      <c r="B114" s="113" t="str">
        <f>'2026小魯圖書目錄'!A112</f>
        <v>宮西達也繪本</v>
      </c>
      <c r="C114" s="114" t="str">
        <f>'2026小魯圖書目錄'!B112</f>
        <v>ATM303</v>
      </c>
      <c r="D114" s="185" t="str">
        <f>'2026小魯圖書目錄'!C112</f>
        <v>你永遠是我的寶貝（三版）</v>
      </c>
      <c r="E114" s="185">
        <f>'2026小魯圖書目錄'!D112</f>
        <v>380</v>
      </c>
      <c r="F114" s="111"/>
      <c r="G114" s="190">
        <f t="shared" si="2"/>
        <v>0</v>
      </c>
    </row>
    <row r="115" spans="1:7">
      <c r="A115" s="189">
        <f>'2026小魯圖書目錄'!S113</f>
        <v>9786267632796</v>
      </c>
      <c r="B115" s="113" t="str">
        <f>'2026小魯圖書目錄'!A113</f>
        <v>宮西達也繪本</v>
      </c>
      <c r="C115" s="114" t="str">
        <f>'2026小魯圖書目錄'!B113</f>
        <v>ATM304</v>
      </c>
      <c r="D115" s="185" t="str">
        <f>'2026小魯圖書目錄'!C113</f>
        <v>最愛的，是我 (三版)</v>
      </c>
      <c r="E115" s="185">
        <f>'2026小魯圖書目錄'!D113</f>
        <v>380</v>
      </c>
      <c r="F115" s="111"/>
      <c r="G115" s="190">
        <f t="shared" si="2"/>
        <v>0</v>
      </c>
    </row>
    <row r="116" spans="1:7">
      <c r="A116" s="189">
        <f>'2026小魯圖書目錄'!S114</f>
        <v>9786267632925</v>
      </c>
      <c r="B116" s="113" t="str">
        <f>'2026小魯圖書目錄'!A114</f>
        <v>宮西達也繪本</v>
      </c>
      <c r="C116" s="114" t="str">
        <f>'2026小魯圖書目錄'!B114</f>
        <v>ATM401</v>
      </c>
      <c r="D116" s="185" t="str">
        <f>'2026小魯圖書目錄'!C114</f>
        <v>小卡車兜兜風 (四版)</v>
      </c>
      <c r="E116" s="185">
        <f>'2026小魯圖書目錄'!D114</f>
        <v>360</v>
      </c>
      <c r="F116" s="111"/>
      <c r="G116" s="190">
        <f t="shared" si="2"/>
        <v>0</v>
      </c>
    </row>
    <row r="117" spans="1:7">
      <c r="A117" s="189">
        <f>'2026小魯圖書目錄'!S115</f>
        <v>9786267632987</v>
      </c>
      <c r="B117" s="113" t="str">
        <f>'2026小魯圖書目錄'!A115</f>
        <v>宮西達也繪本</v>
      </c>
      <c r="C117" s="114" t="str">
        <f>'2026小魯圖書目錄'!B115</f>
        <v>ATM403</v>
      </c>
      <c r="D117" s="185" t="str">
        <f>'2026小魯圖書目錄'!C115</f>
        <v>慢小黃出任務(二版)</v>
      </c>
      <c r="E117" s="185">
        <f>'2026小魯圖書目錄'!D115</f>
        <v>360</v>
      </c>
      <c r="F117" s="111"/>
      <c r="G117" s="190">
        <f t="shared" si="2"/>
        <v>0</v>
      </c>
    </row>
    <row r="118" spans="1:7">
      <c r="A118" s="189">
        <f>'2026小魯圖書目錄'!S116</f>
        <v>9786267632864</v>
      </c>
      <c r="B118" s="113" t="str">
        <f>'2026小魯圖書目錄'!A116</f>
        <v>小魯大獎小說</v>
      </c>
      <c r="C118" s="114" t="str">
        <f>'2026小魯圖書目錄'!B116</f>
        <v>BSP548R</v>
      </c>
      <c r="D118" s="185" t="str">
        <f>'2026小魯圖書目錄'!C116</f>
        <v>實驗鼠的祕密基地(三版)</v>
      </c>
      <c r="E118" s="185">
        <f>'2026小魯圖書目錄'!D116</f>
        <v>380</v>
      </c>
      <c r="F118" s="111"/>
      <c r="G118" s="190">
        <f t="shared" si="2"/>
        <v>0</v>
      </c>
    </row>
    <row r="119" spans="1:7">
      <c r="A119" s="189">
        <f>'2026小魯圖書目錄'!S117</f>
        <v>9786267632659</v>
      </c>
      <c r="B119" s="113" t="str">
        <f>'2026小魯圖書目錄'!A117</f>
        <v>小魯大獎小說</v>
      </c>
      <c r="C119" s="114" t="str">
        <f>'2026小魯圖書目錄'!B117</f>
        <v>BSP982</v>
      </c>
      <c r="D119" s="185" t="str">
        <f>'2026小魯圖書目錄'!C117</f>
        <v>騙子、猴子與絲路連環暗殺事件</v>
      </c>
      <c r="E119" s="185">
        <f>'2026小魯圖書目錄'!D117</f>
        <v>390</v>
      </c>
      <c r="F119" s="111"/>
      <c r="G119" s="190">
        <f t="shared" si="2"/>
        <v>0</v>
      </c>
    </row>
    <row r="120" spans="1:7">
      <c r="A120" s="189">
        <f>'2026小魯圖書目錄'!S118</f>
        <v>9786267632628</v>
      </c>
      <c r="B120" s="113" t="str">
        <f>'2026小魯圖書目錄'!A118</f>
        <v>小魯寶寶書</v>
      </c>
      <c r="C120" s="114" t="str">
        <f>'2026小魯圖書目錄'!B118</f>
        <v>PBP033A</v>
      </c>
      <c r="D120" s="185" t="str">
        <f>'2026小魯圖書目錄'!C118</f>
        <v>三浦太郎蔬果大集合：生活認知第一步</v>
      </c>
      <c r="E120" s="185">
        <f>'2026小魯圖書目錄'!D118</f>
        <v>1840</v>
      </c>
      <c r="F120" s="111"/>
      <c r="G120" s="190">
        <f t="shared" si="2"/>
        <v>0</v>
      </c>
    </row>
    <row r="121" spans="1:7">
      <c r="A121" s="189">
        <f>'2026小魯圖書目錄'!S119</f>
        <v>9786267772010</v>
      </c>
      <c r="B121" s="113" t="str">
        <f>'2026小魯圖書目錄'!A119</f>
        <v>岩井俊雄繪本</v>
      </c>
      <c r="C121" s="114" t="str">
        <f>'2026小魯圖書目錄'!B119</f>
        <v>PTI002A</v>
      </c>
      <c r="D121" s="185" t="str">
        <f>'2026小魯圖書目錄'!C119</f>
        <v xml:space="preserve">岩井俊雄100層樓的家全宇宙
 ――迷你版經典套書
</v>
      </c>
      <c r="E121" s="185">
        <f>'2026小魯圖書目錄'!D119</f>
        <v>2100</v>
      </c>
      <c r="F121" s="111"/>
      <c r="G121" s="190">
        <f t="shared" si="2"/>
        <v>0</v>
      </c>
    </row>
    <row r="122" spans="1:7">
      <c r="A122" s="189">
        <f>'2026小魯圖書目錄'!S120</f>
        <v>9786267632635</v>
      </c>
      <c r="B122" s="113" t="str">
        <f>'2026小魯圖書目錄'!A120</f>
        <v>小魯新認知繪本</v>
      </c>
      <c r="C122" s="114" t="str">
        <f>'2026小魯圖書目錄'!B120</f>
        <v>ABC108</v>
      </c>
      <c r="D122" s="185" t="str">
        <f>'2026小魯圖書目錄'!C120</f>
        <v>貓熊弟弟大採購（二版）</v>
      </c>
      <c r="E122" s="185">
        <f>'2026小魯圖書目錄'!D120</f>
        <v>360</v>
      </c>
      <c r="F122" s="111"/>
      <c r="G122" s="190">
        <f t="shared" si="2"/>
        <v>0</v>
      </c>
    </row>
    <row r="123" spans="1:7">
      <c r="A123" s="189">
        <f>'2026小魯圖書目錄'!S121</f>
        <v>9786267632611</v>
      </c>
      <c r="B123" s="113" t="str">
        <f>'2026小魯圖書目錄'!A121</f>
        <v>新公民繪本</v>
      </c>
      <c r="C123" s="114" t="str">
        <f>'2026小魯圖書目錄'!B121</f>
        <v>ACP010R</v>
      </c>
      <c r="D123" s="185" t="str">
        <f>'2026小魯圖書目錄'!C121</f>
        <v>一家三口(三版)</v>
      </c>
      <c r="E123" s="185">
        <f>'2026小魯圖書目錄'!D121</f>
        <v>380</v>
      </c>
      <c r="F123" s="111"/>
      <c r="G123" s="190">
        <f t="shared" si="2"/>
        <v>0</v>
      </c>
    </row>
    <row r="124" spans="1:7">
      <c r="A124" s="189">
        <f>'2026小魯圖書目錄'!S122</f>
        <v>9786267632451</v>
      </c>
      <c r="B124" s="113" t="str">
        <f>'2026小魯圖書目錄'!A122</f>
        <v>工藤紀子故事</v>
      </c>
      <c r="C124" s="114" t="str">
        <f>'2026小魯圖書目錄'!B122</f>
        <v>AKN001</v>
      </c>
      <c r="D124" s="185" t="str">
        <f>'2026小魯圖書目錄'!C122</f>
        <v>印魚旅行社</v>
      </c>
      <c r="E124" s="185">
        <f>'2026小魯圖書目錄'!D122</f>
        <v>380</v>
      </c>
      <c r="F124" s="111"/>
      <c r="G124" s="190">
        <f t="shared" si="2"/>
        <v>0</v>
      </c>
    </row>
    <row r="125" spans="1:7">
      <c r="A125" s="189">
        <f>'2026小魯圖書目錄'!S123</f>
        <v>9786267632406</v>
      </c>
      <c r="B125" s="113" t="str">
        <f>'2026小魯圖書目錄'!A123</f>
        <v>生命教育繪本</v>
      </c>
      <c r="C125" s="114" t="str">
        <f>'2026小魯圖書目錄'!B123</f>
        <v>ALE004</v>
      </c>
      <c r="D125" s="185" t="str">
        <f>'2026小魯圖書目錄'!C123</f>
        <v>完美的分手典禮</v>
      </c>
      <c r="E125" s="185">
        <f>'2026小魯圖書目錄'!D123</f>
        <v>380</v>
      </c>
      <c r="F125" s="111"/>
      <c r="G125" s="190">
        <f t="shared" si="2"/>
        <v>0</v>
      </c>
    </row>
    <row r="126" spans="1:7">
      <c r="A126" s="189">
        <f>'2026小魯圖書目錄'!S124</f>
        <v>9786267632550</v>
      </c>
      <c r="B126" s="113" t="str">
        <f>'2026小魯圖書目錄'!A124</f>
        <v>小魯創作繪本</v>
      </c>
      <c r="C126" s="114" t="str">
        <f>'2026小魯圖書目錄'!B124</f>
        <v>AOP083</v>
      </c>
      <c r="D126" s="185" t="str">
        <f>'2026小魯圖書目錄'!C124</f>
        <v>山</v>
      </c>
      <c r="E126" s="185">
        <f>'2026小魯圖書目錄'!D124</f>
        <v>400</v>
      </c>
      <c r="F126" s="111"/>
      <c r="G126" s="190">
        <f t="shared" si="2"/>
        <v>0</v>
      </c>
    </row>
    <row r="127" spans="1:7">
      <c r="A127" s="189">
        <f>'2026小魯圖書目錄'!S125</f>
        <v>9786267632710</v>
      </c>
      <c r="B127" s="113" t="str">
        <f>'2026小魯圖書目錄'!A125</f>
        <v>小魯繪本世界</v>
      </c>
      <c r="C127" s="114" t="str">
        <f>'2026小魯圖書目錄'!B125</f>
        <v>APW103N</v>
      </c>
      <c r="D127" s="185" t="str">
        <f>'2026小魯圖書目錄'!C125</f>
        <v>蔬菜白熊(二版)</v>
      </c>
      <c r="E127" s="185">
        <f>'2026小魯圖書目錄'!D125</f>
        <v>360</v>
      </c>
      <c r="F127" s="111"/>
      <c r="G127" s="190">
        <f t="shared" si="2"/>
        <v>0</v>
      </c>
    </row>
    <row r="128" spans="1:7">
      <c r="A128" s="189">
        <f>'2026小魯圖書目錄'!S126</f>
        <v>9786267632598</v>
      </c>
      <c r="B128" s="113" t="str">
        <f>'2026小魯圖書目錄'!A126</f>
        <v>便祕偵探</v>
      </c>
      <c r="C128" s="114" t="str">
        <f>'2026小魯圖書目錄'!B126</f>
        <v>BCD004</v>
      </c>
      <c r="D128" s="185" t="str">
        <f>'2026小魯圖書目錄'!C126</f>
        <v>便祕偵探4：鐵人三項競賽密室案件！</v>
      </c>
      <c r="E128" s="185">
        <f>'2026小魯圖書目錄'!D126</f>
        <v>350</v>
      </c>
      <c r="F128" s="111"/>
      <c r="G128" s="190">
        <f t="shared" si="2"/>
        <v>0</v>
      </c>
    </row>
    <row r="129" spans="1:7">
      <c r="A129" s="189">
        <f>'2026小魯圖書目錄'!S127</f>
        <v>9786267632444</v>
      </c>
      <c r="B129" s="113" t="str">
        <f>'2026小魯圖書目錄'!A127</f>
        <v>小魯寶寶書</v>
      </c>
      <c r="C129" s="114" t="str">
        <f>'2026小魯圖書目錄'!B127</f>
        <v>ABP150</v>
      </c>
      <c r="D129" s="185" t="str">
        <f>'2026小魯圖書目錄'!C127</f>
        <v>蔬果撐雨傘</v>
      </c>
      <c r="E129" s="185">
        <f>'2026小魯圖書目錄'!D127</f>
        <v>320</v>
      </c>
      <c r="F129" s="111"/>
      <c r="G129" s="190">
        <f t="shared" si="2"/>
        <v>0</v>
      </c>
    </row>
    <row r="130" spans="1:7">
      <c r="A130" s="189">
        <f>'2026小魯圖書目錄'!S128</f>
        <v>9786267632048</v>
      </c>
      <c r="B130" s="113" t="str">
        <f>'2026小魯圖書目錄'!A128</f>
        <v>韓風精選繪本</v>
      </c>
      <c r="C130" s="114" t="str">
        <f>'2026小魯圖書目錄'!B128</f>
        <v>AKS902</v>
      </c>
      <c r="D130" s="185" t="str">
        <f>'2026小魯圖書目錄'!C128</f>
        <v>西瓜</v>
      </c>
      <c r="E130" s="185">
        <f>'2026小魯圖書目錄'!D128</f>
        <v>380</v>
      </c>
      <c r="F130" s="111"/>
      <c r="G130" s="190">
        <f t="shared" si="2"/>
        <v>0</v>
      </c>
    </row>
    <row r="131" spans="1:7">
      <c r="A131" s="189">
        <f>'2026小魯圖書目錄'!S129</f>
        <v>9786267632376</v>
      </c>
      <c r="B131" s="113" t="str">
        <f>'2026小魯圖書目錄'!A129</f>
        <v>小魯創作繪本</v>
      </c>
      <c r="C131" s="114" t="str">
        <f>'2026小魯圖書目錄'!B129</f>
        <v>AOP082</v>
      </c>
      <c r="D131" s="185" t="str">
        <f>'2026小魯圖書目錄'!C129</f>
        <v>好冷靜好冷靜的鱷魚醫生</v>
      </c>
      <c r="E131" s="185">
        <f>'2026小魯圖書目錄'!D129</f>
        <v>380</v>
      </c>
      <c r="F131" s="111"/>
      <c r="G131" s="190">
        <f t="shared" si="2"/>
        <v>0</v>
      </c>
    </row>
    <row r="132" spans="1:7">
      <c r="A132" s="189">
        <f>'2026小魯圖書目錄'!S130</f>
        <v>9786267632277</v>
      </c>
      <c r="B132" s="113" t="str">
        <f>'2026小魯圖書目錄'!A130</f>
        <v>小魯繪本世界</v>
      </c>
      <c r="C132" s="114" t="str">
        <f>'2026小魯圖書目錄'!B130</f>
        <v>APW107N</v>
      </c>
      <c r="D132" s="185" t="str">
        <f>'2026小魯圖書目錄'!C130</f>
        <v>跟著動物搭飛機過一天(二版)</v>
      </c>
      <c r="E132" s="185">
        <f>'2026小魯圖書目錄'!D130</f>
        <v>380</v>
      </c>
      <c r="F132" s="111"/>
      <c r="G132" s="190">
        <f t="shared" si="2"/>
        <v>0</v>
      </c>
    </row>
    <row r="133" spans="1:7">
      <c r="A133" s="189">
        <f>'2026小魯圖書目錄'!S131</f>
        <v>9786267632253</v>
      </c>
      <c r="B133" s="113" t="str">
        <f>'2026小魯圖書目錄'!A131</f>
        <v>來自星星的小偵探系列</v>
      </c>
      <c r="C133" s="114" t="str">
        <f>'2026小魯圖書目錄'!B131</f>
        <v>BAC305N</v>
      </c>
      <c r="D133" s="185" t="str">
        <f>'2026小魯圖書目錄'!C131</f>
        <v>來自星星的小偵探5：夜市扒竊怪案（二版）</v>
      </c>
      <c r="E133" s="185">
        <f>'2026小魯圖書目錄'!D131</f>
        <v>360</v>
      </c>
      <c r="F133" s="111"/>
      <c r="G133" s="190">
        <f t="shared" si="2"/>
        <v>0</v>
      </c>
    </row>
    <row r="134" spans="1:7">
      <c r="A134" s="189">
        <f>'2026小魯圖書目錄'!S132</f>
        <v>9786267632154</v>
      </c>
      <c r="B134" s="113" t="str">
        <f>'2026小魯圖書目錄'!A132</f>
        <v>小魯兒童成長小說</v>
      </c>
      <c r="C134" s="114" t="str">
        <f>'2026小魯圖書目錄'!B132</f>
        <v>BGF107R4</v>
      </c>
      <c r="D134" s="185" t="str">
        <f>'2026小魯圖書目錄'!C132</f>
        <v>我的名字叫希望（四版）</v>
      </c>
      <c r="E134" s="185">
        <f>'2026小魯圖書目錄'!D132</f>
        <v>360</v>
      </c>
      <c r="F134" s="111"/>
      <c r="G134" s="190">
        <f t="shared" si="2"/>
        <v>0</v>
      </c>
    </row>
    <row r="135" spans="1:7">
      <c r="A135" s="189">
        <f>'2026小魯圖書目錄'!S133</f>
        <v>9786267632369</v>
      </c>
      <c r="B135" s="113" t="str">
        <f>'2026小魯圖書目錄'!A133</f>
        <v>島嶼小腳印</v>
      </c>
      <c r="C135" s="114" t="str">
        <f>'2026小魯圖書目錄'!B133</f>
        <v>BIS001</v>
      </c>
      <c r="D135" s="185" t="str">
        <f>'2026小魯圖書目錄'!C133</f>
        <v>小露的奇幻時光：通往1979年高雄的列車</v>
      </c>
      <c r="E135" s="185">
        <f>'2026小魯圖書目錄'!D133</f>
        <v>380</v>
      </c>
      <c r="F135" s="111"/>
      <c r="G135" s="190">
        <f t="shared" si="2"/>
        <v>0</v>
      </c>
    </row>
    <row r="136" spans="1:7">
      <c r="A136" s="189">
        <f>'2026小魯圖書目錄'!S134</f>
        <v>9786267632482</v>
      </c>
      <c r="B136" s="113" t="str">
        <f>'2026小魯圖書目錄'!A134</f>
        <v>小魯大獎小說</v>
      </c>
      <c r="C136" s="114" t="str">
        <f>'2026小魯圖書目錄'!B134</f>
        <v>BSP981</v>
      </c>
      <c r="D136" s="185" t="str">
        <f>'2026小魯圖書目錄'!C134</f>
        <v>浪潮</v>
      </c>
      <c r="E136" s="185">
        <f>'2026小魯圖書目錄'!D134</f>
        <v>380</v>
      </c>
      <c r="F136" s="111"/>
      <c r="G136" s="190">
        <f t="shared" si="2"/>
        <v>0</v>
      </c>
    </row>
    <row r="137" spans="1:7">
      <c r="A137" s="189">
        <f>'2026小魯圖書目錄'!S135</f>
        <v>9786267632130</v>
      </c>
      <c r="B137" s="113" t="str">
        <f>'2026小魯圖書目錄'!A135</f>
        <v>韓風精選繪本</v>
      </c>
      <c r="C137" s="114" t="str">
        <f>'2026小魯圖書目錄'!B135</f>
        <v>AKS901</v>
      </c>
      <c r="D137" s="185" t="str">
        <f>'2026小魯圖書目錄'!C135</f>
        <v>我是零分麵包！</v>
      </c>
      <c r="E137" s="185">
        <f>'2026小魯圖書目錄'!D135</f>
        <v>380</v>
      </c>
      <c r="F137" s="111"/>
      <c r="G137" s="190">
        <f t="shared" si="2"/>
        <v>0</v>
      </c>
    </row>
    <row r="138" spans="1:7">
      <c r="A138" s="189">
        <f>'2026小魯圖書目錄'!S136</f>
        <v>9786267632185</v>
      </c>
      <c r="B138" s="113" t="str">
        <f>'2026小魯圖書目錄'!A136</f>
        <v>小魯新生活繪本</v>
      </c>
      <c r="C138" s="114" t="str">
        <f>'2026小魯圖書目錄'!B136</f>
        <v>ALF016</v>
      </c>
      <c r="D138" s="185" t="str">
        <f>'2026小魯圖書目錄'!C136</f>
        <v>眼睛神仙</v>
      </c>
      <c r="E138" s="185">
        <f>'2026小魯圖書目錄'!D136</f>
        <v>380</v>
      </c>
      <c r="F138" s="111"/>
      <c r="G138" s="190">
        <f t="shared" si="2"/>
        <v>0</v>
      </c>
    </row>
    <row r="139" spans="1:7">
      <c r="A139" s="189">
        <f>'2026小魯圖書目錄'!S137</f>
        <v>9786267632260</v>
      </c>
      <c r="B139" s="113" t="str">
        <f>'2026小魯圖書目錄'!A137</f>
        <v>小魯繪本世界</v>
      </c>
      <c r="C139" s="114" t="str">
        <f>'2026小魯圖書目錄'!B137</f>
        <v>APW077N</v>
      </c>
      <c r="D139" s="185" t="str">
        <f>'2026小魯圖書目錄'!C137</f>
        <v>跟著動物鐵道員過一天（二版）</v>
      </c>
      <c r="E139" s="185">
        <f>'2026小魯圖書目錄'!D137</f>
        <v>380</v>
      </c>
      <c r="F139" s="111"/>
      <c r="G139" s="190">
        <f t="shared" si="2"/>
        <v>0</v>
      </c>
    </row>
    <row r="140" spans="1:7">
      <c r="A140" s="189">
        <f>'2026小魯圖書目錄'!S138</f>
        <v>9786267632390</v>
      </c>
      <c r="B140" s="113" t="str">
        <f>'2026小魯圖書目錄'!A138</f>
        <v>宮西達也繪本</v>
      </c>
      <c r="C140" s="114" t="str">
        <f>'2026小魯圖書目錄'!B138</f>
        <v>ATM203</v>
      </c>
      <c r="D140" s="185" t="str">
        <f>'2026小魯圖書目錄'!C138</f>
        <v>超神奇蠟筆(三版)</v>
      </c>
      <c r="E140" s="185">
        <f>'2026小魯圖書目錄'!D138</f>
        <v>380</v>
      </c>
      <c r="F140" s="111"/>
      <c r="G140" s="190">
        <f t="shared" si="2"/>
        <v>0</v>
      </c>
    </row>
    <row r="141" spans="1:7">
      <c r="A141" s="189">
        <f>'2026小魯圖書目錄'!S139</f>
        <v>9786267632246</v>
      </c>
      <c r="B141" s="113" t="str">
        <f>'2026小魯圖書目錄'!A139</f>
        <v>宮西達也繪本</v>
      </c>
      <c r="C141" s="114" t="str">
        <f>'2026小魯圖書目錄'!B139</f>
        <v>ATM807</v>
      </c>
      <c r="D141" s="185" t="str">
        <f>'2026小魯圖書目錄'!C139</f>
        <v>超人七號，最棒的家！</v>
      </c>
      <c r="E141" s="185">
        <f>'2026小魯圖書目錄'!D139</f>
        <v>390</v>
      </c>
      <c r="F141" s="111"/>
      <c r="G141" s="190">
        <f t="shared" ref="G141:G202" si="3">E141*F141</f>
        <v>0</v>
      </c>
    </row>
    <row r="142" spans="1:7">
      <c r="A142" s="189">
        <f>'2026小魯圖書目錄'!S140</f>
        <v>9786267632291</v>
      </c>
      <c r="B142" s="113" t="str">
        <f>'2026小魯圖書目錄'!A140</f>
        <v>宮西達也繪本</v>
      </c>
      <c r="C142" s="114" t="str">
        <f>'2026小魯圖書目錄'!B140</f>
        <v>ATM905</v>
      </c>
      <c r="D142" s="185" t="str">
        <f>'2026小魯圖書目錄'!C140</f>
        <v>小豬別哭啦！（三版）</v>
      </c>
      <c r="E142" s="185">
        <f>'2026小魯圖書目錄'!D140</f>
        <v>380</v>
      </c>
      <c r="F142" s="111"/>
      <c r="G142" s="190">
        <f t="shared" si="3"/>
        <v>0</v>
      </c>
    </row>
    <row r="143" spans="1:7">
      <c r="A143" s="189">
        <f>'2026小魯圖書目錄'!S141</f>
        <v>9786267632161</v>
      </c>
      <c r="B143" s="113" t="str">
        <f>'2026小魯圖書目錄'!A141</f>
        <v>小魯勁小說</v>
      </c>
      <c r="C143" s="114" t="str">
        <f>'2026小魯圖書目錄'!B141</f>
        <v>BRF010N</v>
      </c>
      <c r="D143" s="185" t="str">
        <f>'2026小魯圖書目錄'!C141</f>
        <v>板凳奇兵(二版)</v>
      </c>
      <c r="E143" s="185">
        <f>'2026小魯圖書目錄'!D141</f>
        <v>360</v>
      </c>
      <c r="F143" s="111"/>
      <c r="G143" s="190">
        <f t="shared" si="3"/>
        <v>0</v>
      </c>
    </row>
    <row r="144" spans="1:7">
      <c r="A144" s="189">
        <f>'2026小魯圖書目錄'!S142</f>
        <v>9786267632383</v>
      </c>
      <c r="B144" s="113" t="str">
        <f>'2026小魯圖書目錄'!A142</f>
        <v>小魯大獎小說</v>
      </c>
      <c r="C144" s="114" t="str">
        <f>'2026小魯圖書目錄'!B142</f>
        <v>BSP873N</v>
      </c>
      <c r="D144" s="185" t="str">
        <f>'2026小魯圖書目錄'!C142</f>
        <v>第五泳道(二版)</v>
      </c>
      <c r="E144" s="185">
        <f>'2026小魯圖書目錄'!D142</f>
        <v>420</v>
      </c>
      <c r="F144" s="111"/>
      <c r="G144" s="190">
        <f t="shared" si="3"/>
        <v>0</v>
      </c>
    </row>
    <row r="145" spans="1:7">
      <c r="A145" s="189">
        <f>'2026小魯圖書目錄'!S143</f>
        <v>9786267632543</v>
      </c>
      <c r="B145" s="113" t="str">
        <f>'2026小魯圖書目錄'!A143</f>
        <v>小魯新認知繪本</v>
      </c>
      <c r="C145" s="114" t="str">
        <f>'2026小魯圖書目錄'!B143</f>
        <v>PBC001A</v>
      </c>
      <c r="D145" s="185" t="str">
        <f>'2026小魯圖書目錄'!C143</f>
        <v>三浦太郎職人總動員：工具上場，重量對決！</v>
      </c>
      <c r="E145" s="185">
        <f>'2026小魯圖書目錄'!D143</f>
        <v>840</v>
      </c>
      <c r="F145" s="111"/>
      <c r="G145" s="190">
        <f t="shared" si="3"/>
        <v>0</v>
      </c>
    </row>
    <row r="146" spans="1:7">
      <c r="A146" s="189">
        <f>'2026小魯圖書目錄'!S144</f>
        <v>9786267632475</v>
      </c>
      <c r="B146" s="113" t="str">
        <f>'2026小魯圖書目錄'!A144</f>
        <v>宮西達也繪本</v>
      </c>
      <c r="C146" s="114" t="str">
        <f>'2026小魯圖書目錄'!B144</f>
        <v>PTM005A</v>
      </c>
      <c r="D146" s="185" t="str">
        <f>'2026小魯圖書目錄'!C144</f>
        <v>宮西達也超人七號家庭全紀錄：嗶！全員集合（三冊合售）</v>
      </c>
      <c r="E146" s="185">
        <f>'2026小魯圖書目錄'!D144</f>
        <v>1170</v>
      </c>
      <c r="F146" s="111"/>
      <c r="G146" s="190">
        <f t="shared" si="3"/>
        <v>0</v>
      </c>
    </row>
    <row r="147" spans="1:7">
      <c r="A147" s="189">
        <f>'2026小魯圖書目錄'!S145</f>
        <v>9786267632192</v>
      </c>
      <c r="B147" s="113" t="str">
        <f>'2026小魯圖書目錄'!A145</f>
        <v>韓風精選繪本</v>
      </c>
      <c r="C147" s="114" t="str">
        <f>'2026小魯圖書目錄'!B145</f>
        <v>AKS202</v>
      </c>
      <c r="D147" s="185" t="str">
        <f>'2026小魯圖書目錄'!C145</f>
        <v>奇怪的媽媽(二版)</v>
      </c>
      <c r="E147" s="185">
        <f>'2026小魯圖書目錄'!D145</f>
        <v>420</v>
      </c>
      <c r="F147" s="111"/>
      <c r="G147" s="190">
        <f t="shared" si="3"/>
        <v>0</v>
      </c>
    </row>
    <row r="148" spans="1:7">
      <c r="A148" s="189">
        <f>'2026小魯圖書目錄'!S146</f>
        <v>9786267632321</v>
      </c>
      <c r="B148" s="113" t="str">
        <f>'2026小魯圖書目錄'!A146</f>
        <v>我自己讀的故事書</v>
      </c>
      <c r="C148" s="114" t="str">
        <f>'2026小魯圖書目錄'!B146</f>
        <v>AMP026</v>
      </c>
      <c r="D148" s="185" t="str">
        <f>'2026小魯圖書目錄'!C146</f>
        <v>小門牙姐姐</v>
      </c>
      <c r="E148" s="185">
        <f>'2026小魯圖書目錄'!D146</f>
        <v>350</v>
      </c>
      <c r="F148" s="111"/>
      <c r="G148" s="190">
        <f t="shared" si="3"/>
        <v>0</v>
      </c>
    </row>
    <row r="149" spans="1:7">
      <c r="A149" s="189">
        <f>'2026小魯圖書目錄'!S147</f>
        <v>9786267467992</v>
      </c>
      <c r="B149" s="113" t="str">
        <f>'2026小魯圖書目錄'!A147</f>
        <v>小魯繪本時間</v>
      </c>
      <c r="C149" s="114" t="str">
        <f>'2026小魯圖書目錄'!B147</f>
        <v>APT048R</v>
      </c>
      <c r="D149" s="185" t="str">
        <f>'2026小魯圖書目錄'!C147</f>
        <v>鼠小弟的小背心(三版)</v>
      </c>
      <c r="E149" s="185">
        <f>'2026小魯圖書目錄'!D147</f>
        <v>360</v>
      </c>
      <c r="F149" s="111"/>
      <c r="G149" s="190">
        <f t="shared" si="3"/>
        <v>0</v>
      </c>
    </row>
    <row r="150" spans="1:7">
      <c r="A150" s="189">
        <f>'2026小魯圖書目錄'!S148</f>
        <v>9786267467985</v>
      </c>
      <c r="B150" s="113" t="str">
        <f>'2026小魯圖書目錄'!A148</f>
        <v>小魯繪本時間</v>
      </c>
      <c r="C150" s="114" t="str">
        <f>'2026小魯圖書目錄'!B148</f>
        <v>APT065R</v>
      </c>
      <c r="D150" s="185" t="str">
        <f>'2026小魯圖書目錄'!C148</f>
        <v>鼠小弟的禮物（三版）</v>
      </c>
      <c r="E150" s="185">
        <f>'2026小魯圖書目錄'!D148</f>
        <v>360</v>
      </c>
      <c r="F150" s="111"/>
      <c r="G150" s="190">
        <f t="shared" si="3"/>
        <v>0</v>
      </c>
    </row>
    <row r="151" spans="1:7">
      <c r="A151" s="189">
        <f>'2026小魯圖書目錄'!S149</f>
        <v>9786267632307</v>
      </c>
      <c r="B151" s="113" t="str">
        <f>'2026小魯圖書目錄'!A149</f>
        <v>宮西達也繪本</v>
      </c>
      <c r="C151" s="114" t="str">
        <f>'2026小魯圖書目錄'!B149</f>
        <v>ATM603</v>
      </c>
      <c r="D151" s="185" t="str">
        <f>'2026小魯圖書目錄'!C149</f>
        <v>好多好多，我贊成！(二版)</v>
      </c>
      <c r="E151" s="185">
        <f>'2026小魯圖書目錄'!D149</f>
        <v>380</v>
      </c>
      <c r="F151" s="111"/>
      <c r="G151" s="190">
        <f t="shared" si="3"/>
        <v>0</v>
      </c>
    </row>
    <row r="152" spans="1:7">
      <c r="A152" s="189">
        <f>'2026小魯圖書目錄'!S150</f>
        <v>9786267632222</v>
      </c>
      <c r="B152" s="113" t="str">
        <f>'2026小魯圖書目錄'!A150</f>
        <v>宮西達也繪本</v>
      </c>
      <c r="C152" s="114" t="str">
        <f>'2026小魯圖書目錄'!B150</f>
        <v>ATM805</v>
      </c>
      <c r="D152" s="185" t="str">
        <f>'2026小魯圖書目錄'!C150</f>
        <v>爸爸是超人七號！</v>
      </c>
      <c r="E152" s="185">
        <f>'2026小魯圖書目錄'!D150</f>
        <v>390</v>
      </c>
      <c r="F152" s="111"/>
      <c r="G152" s="190">
        <f t="shared" si="3"/>
        <v>0</v>
      </c>
    </row>
    <row r="153" spans="1:7">
      <c r="A153" s="189">
        <f>'2026小魯圖書目錄'!S151</f>
        <v>9786267632239</v>
      </c>
      <c r="B153" s="113" t="str">
        <f>'2026小魯圖書目錄'!A151</f>
        <v>宮西達也繪本</v>
      </c>
      <c r="C153" s="114" t="str">
        <f>'2026小魯圖書目錄'!B151</f>
        <v>ATM806</v>
      </c>
      <c r="D153" s="185" t="str">
        <f>'2026小魯圖書目錄'!C151</f>
        <v>媽媽也是超人七號！</v>
      </c>
      <c r="E153" s="185">
        <f>'2026小魯圖書目錄'!D151</f>
        <v>390</v>
      </c>
      <c r="F153" s="111"/>
      <c r="G153" s="190">
        <f t="shared" si="3"/>
        <v>0</v>
      </c>
    </row>
    <row r="154" spans="1:7">
      <c r="A154" s="189">
        <f>'2026小魯圖書目錄'!S152</f>
        <v>9786267632284</v>
      </c>
      <c r="B154" s="113" t="str">
        <f>'2026小魯圖書目錄'!A152</f>
        <v>小醫師復仇者聯盟</v>
      </c>
      <c r="C154" s="114" t="str">
        <f>'2026小魯圖書目錄'!B152</f>
        <v>BDA015</v>
      </c>
      <c r="D154" s="185" t="str">
        <f>'2026小魯圖書目錄'!C152</f>
        <v>小醫師復仇者聯盟15：眼睛疾病，洞察視線外的真實！</v>
      </c>
      <c r="E154" s="185">
        <f>'2026小魯圖書目錄'!D152</f>
        <v>380</v>
      </c>
      <c r="F154" s="111"/>
      <c r="G154" s="190">
        <f t="shared" si="3"/>
        <v>0</v>
      </c>
    </row>
    <row r="155" spans="1:7">
      <c r="A155" s="189">
        <f>'2026小魯圖書目錄'!S153</f>
        <v>9789574907533</v>
      </c>
      <c r="B155" s="113" t="str">
        <f>'2026小魯圖書目錄'!A153</f>
        <v>小魯未來學堂</v>
      </c>
      <c r="C155" s="114" t="str">
        <f>'2026小魯圖書目錄'!B153</f>
        <v>BFL003</v>
      </c>
      <c r="D155" s="185" t="str">
        <f>'2026小魯圖書目錄'!C153</f>
        <v>青少年創意思考三十問：從問題到提出創意解方</v>
      </c>
      <c r="E155" s="185">
        <f>'2026小魯圖書目錄'!D153</f>
        <v>420</v>
      </c>
      <c r="F155" s="111"/>
      <c r="G155" s="190">
        <f t="shared" si="3"/>
        <v>0</v>
      </c>
    </row>
    <row r="156" spans="1:7">
      <c r="A156" s="189">
        <f>'2026小魯圖書目錄'!S154</f>
        <v>9786267467787</v>
      </c>
      <c r="B156" s="113" t="str">
        <f>'2026小魯圖書目錄'!A154</f>
        <v>小魯大獎小說</v>
      </c>
      <c r="C156" s="114" t="str">
        <f>'2026小魯圖書目錄'!B154</f>
        <v>BSP322R</v>
      </c>
      <c r="D156" s="185" t="str">
        <f>'2026小魯圖書目錄'!C154</f>
        <v>其實我不想說(三版)</v>
      </c>
      <c r="E156" s="185">
        <f>'2026小魯圖書目錄'!D154</f>
        <v>380</v>
      </c>
      <c r="F156" s="111"/>
      <c r="G156" s="190">
        <f t="shared" si="3"/>
        <v>0</v>
      </c>
    </row>
    <row r="157" spans="1:7">
      <c r="A157" s="189">
        <f>'2026小魯圖書目錄'!S155</f>
        <v>9786267467817</v>
      </c>
      <c r="B157" s="113" t="str">
        <f>'2026小魯圖書目錄'!A155</f>
        <v>小魯大獎小說</v>
      </c>
      <c r="C157" s="114" t="str">
        <f>'2026小魯圖書目錄'!B155</f>
        <v>BSP439R</v>
      </c>
      <c r="D157" s="185" t="str">
        <f>'2026小魯圖書目錄'!C155</f>
        <v>謊話連篇(三版)</v>
      </c>
      <c r="E157" s="185">
        <f>'2026小魯圖書目錄'!D155</f>
        <v>380</v>
      </c>
      <c r="F157" s="111"/>
      <c r="G157" s="190">
        <f t="shared" si="3"/>
        <v>0</v>
      </c>
    </row>
    <row r="158" spans="1:7">
      <c r="A158" s="189">
        <f>'2026小魯圖書目錄'!S156</f>
        <v>9786267467800</v>
      </c>
      <c r="B158" s="113" t="str">
        <f>'2026小魯圖書目錄'!A156</f>
        <v>小魯大獎小說</v>
      </c>
      <c r="C158" s="114" t="str">
        <f>'2026小魯圖書目錄'!B156</f>
        <v>BSP543N</v>
      </c>
      <c r="D158" s="185" t="str">
        <f>'2026小魯圖書目錄'!C156</f>
        <v>走了一位老師之後(二版)</v>
      </c>
      <c r="E158" s="185">
        <f>'2026小魯圖書目錄'!D156</f>
        <v>380</v>
      </c>
      <c r="F158" s="111"/>
      <c r="G158" s="190">
        <f t="shared" si="3"/>
        <v>0</v>
      </c>
    </row>
    <row r="159" spans="1:7">
      <c r="A159" s="189">
        <f>'2026小魯圖書目錄'!S157</f>
        <v>9786267632338</v>
      </c>
      <c r="B159" s="113" t="str">
        <f>'2026小魯圖書目錄'!A157</f>
        <v>小魯繪本時間</v>
      </c>
      <c r="C159" s="114" t="str">
        <f>'2026小魯圖書目錄'!B157</f>
        <v>PPT018A</v>
      </c>
      <c r="D159" s="185" t="str">
        <f>'2026小魯圖書目錄'!C157</f>
        <v>鼠小弟50週年紀念精選繪本集</v>
      </c>
      <c r="E159" s="185">
        <f>'2026小魯圖書目錄'!D157</f>
        <v>1580</v>
      </c>
      <c r="F159" s="111"/>
      <c r="G159" s="190">
        <f t="shared" si="3"/>
        <v>0</v>
      </c>
    </row>
    <row r="160" spans="1:7">
      <c r="A160" s="189">
        <f>'2026小魯圖書目錄'!S158</f>
        <v>9786267632345</v>
      </c>
      <c r="B160" s="113" t="str">
        <f>'2026小魯圖書目錄'!A158</f>
        <v>岩井俊雄繪本</v>
      </c>
      <c r="C160" s="114" t="str">
        <f>'2026小魯圖書目錄'!B158</f>
        <v>PTI001A</v>
      </c>
      <c r="D160" s="185" t="str">
        <f>'2026小魯圖書目錄'!C158</f>
        <v>岩井俊雄《100層樓的家》創意樂園</v>
      </c>
      <c r="E160" s="185">
        <f>'2026小魯圖書目錄'!D158</f>
        <v>2280</v>
      </c>
      <c r="F160" s="111"/>
      <c r="G160" s="190">
        <f t="shared" si="3"/>
        <v>0</v>
      </c>
    </row>
    <row r="161" spans="1:7">
      <c r="A161" s="189">
        <f>'2026小魯圖書目錄'!S159</f>
        <v>9786267632062</v>
      </c>
      <c r="B161" s="113" t="str">
        <f>'2026小魯圖書目錄'!A159</f>
        <v>小魯新認知繪本</v>
      </c>
      <c r="C161" s="114" t="str">
        <f>'2026小魯圖書目錄'!B159</f>
        <v>ABC002</v>
      </c>
      <c r="D161" s="185" t="str">
        <f>'2026小魯圖書目錄'!C159</f>
        <v>鼴鼠建設出任務：貍貓寺的祭典</v>
      </c>
      <c r="E161" s="185">
        <f>'2026小魯圖書目錄'!D159</f>
        <v>380</v>
      </c>
      <c r="F161" s="111"/>
      <c r="G161" s="190">
        <f t="shared" si="3"/>
        <v>0</v>
      </c>
    </row>
    <row r="162" spans="1:7">
      <c r="A162" s="189">
        <f>'2026小魯圖書目錄'!S160</f>
        <v>9786267632024</v>
      </c>
      <c r="B162" s="113" t="str">
        <f>'2026小魯圖書目錄'!A160</f>
        <v>小魯療癒繪本</v>
      </c>
      <c r="C162" s="114" t="str">
        <f>'2026小魯圖書目錄'!B160</f>
        <v>AHL023</v>
      </c>
      <c r="D162" s="185" t="str">
        <f>'2026小魯圖書目錄'!C160</f>
        <v>完美的一日計畫</v>
      </c>
      <c r="E162" s="185">
        <f>'2026小魯圖書目錄'!D160</f>
        <v>380</v>
      </c>
      <c r="F162" s="111"/>
      <c r="G162" s="190">
        <f t="shared" si="3"/>
        <v>0</v>
      </c>
    </row>
    <row r="163" spans="1:7">
      <c r="A163" s="189">
        <f>'2026小魯圖書目錄'!S161</f>
        <v>9786267632208</v>
      </c>
      <c r="B163" s="113" t="str">
        <f>'2026小魯圖書目錄'!A161</f>
        <v>岩井俊雄繪本</v>
      </c>
      <c r="C163" s="114" t="str">
        <f>'2026小魯圖書目錄'!B161</f>
        <v>ATI105</v>
      </c>
      <c r="D163" s="185" t="str">
        <f>'2026小魯圖書目錄'!C161</f>
        <v>森林100層樓的家迷你版（二版）</v>
      </c>
      <c r="E163" s="185">
        <f>'2026小魯圖書目錄'!D161</f>
        <v>350</v>
      </c>
      <c r="F163" s="111"/>
      <c r="G163" s="190">
        <f t="shared" si="3"/>
        <v>0</v>
      </c>
    </row>
    <row r="164" spans="1:7">
      <c r="A164" s="189">
        <f>'2026小魯圖書目錄'!S162</f>
        <v>9786267467923</v>
      </c>
      <c r="B164" s="113" t="str">
        <f>'2026小魯圖書目錄'!A162</f>
        <v>岩井俊雄繪本</v>
      </c>
      <c r="C164" s="114" t="str">
        <f>'2026小魯圖書目錄'!B162</f>
        <v>ATI902</v>
      </c>
      <c r="D164" s="185" t="str">
        <f>'2026小魯圖書目錄'!C162</f>
        <v>我，笨雄：就算失敗也沒關係</v>
      </c>
      <c r="E164" s="185">
        <f>'2026小魯圖書目錄'!D162</f>
        <v>380</v>
      </c>
      <c r="F164" s="111"/>
      <c r="G164" s="190">
        <f t="shared" si="3"/>
        <v>0</v>
      </c>
    </row>
    <row r="165" spans="1:7">
      <c r="A165" s="189">
        <f>'2026小魯圖書目錄'!S163</f>
        <v>9786267632215</v>
      </c>
      <c r="B165" s="113" t="str">
        <f>'2026小魯圖書目錄'!A163</f>
        <v>宮西達也繪本</v>
      </c>
      <c r="C165" s="114" t="str">
        <f>'2026小魯圖書目錄'!B163</f>
        <v>ATM402</v>
      </c>
      <c r="D165" s="185" t="str">
        <f>'2026小魯圖書目錄'!C163</f>
        <v>帥氣小黑來報到(三版)</v>
      </c>
      <c r="E165" s="185">
        <f>'2026小魯圖書目錄'!D163</f>
        <v>360</v>
      </c>
      <c r="F165" s="111"/>
      <c r="G165" s="190">
        <f t="shared" si="3"/>
        <v>0</v>
      </c>
    </row>
    <row r="166" spans="1:7">
      <c r="A166" s="189">
        <f>'2026小魯圖書目錄'!S164</f>
        <v>9786267467978</v>
      </c>
      <c r="B166" s="113" t="str">
        <f>'2026小魯圖書目錄'!A164</f>
        <v>小醫師復仇者聯盟</v>
      </c>
      <c r="C166" s="114" t="str">
        <f>'2026小魯圖書目錄'!B164</f>
        <v>BDA013</v>
      </c>
      <c r="D166" s="185" t="str">
        <f>'2026小魯圖書目錄'!C164</f>
        <v>小醫師復仇者聯盟13：內分泌疾病，解開荷爾蒙之謎！</v>
      </c>
      <c r="E166" s="185">
        <f>'2026小魯圖書目錄'!D164</f>
        <v>380</v>
      </c>
      <c r="F166" s="111"/>
      <c r="G166" s="190">
        <f t="shared" si="3"/>
        <v>0</v>
      </c>
    </row>
    <row r="167" spans="1:7">
      <c r="A167" s="189">
        <f>'2026小魯圖書目錄'!S165</f>
        <v>9786267632178</v>
      </c>
      <c r="B167" s="113" t="str">
        <f>'2026小魯圖書目錄'!A165</f>
        <v>小醫師復仇者聯盟</v>
      </c>
      <c r="C167" s="114" t="str">
        <f>'2026小魯圖書目錄'!B165</f>
        <v>BDA014</v>
      </c>
      <c r="D167" s="185" t="str">
        <f>'2026小魯圖書目錄'!C165</f>
        <v>小醫師復仇者聯盟14：感染性疾病，保持高度警覺！</v>
      </c>
      <c r="E167" s="185">
        <f>'2026小魯圖書目錄'!D165</f>
        <v>380</v>
      </c>
      <c r="F167" s="111"/>
      <c r="G167" s="190">
        <f t="shared" si="3"/>
        <v>0</v>
      </c>
    </row>
    <row r="168" spans="1:7">
      <c r="A168" s="189">
        <f>'2026小魯圖書目錄'!S166</f>
        <v>9789574907489</v>
      </c>
      <c r="B168" s="113" t="str">
        <f>'2026小魯圖書目錄'!A166</f>
        <v>小魯優質教學</v>
      </c>
      <c r="C168" s="114" t="str">
        <f>'2026小魯圖書目錄'!B166</f>
        <v>BGT009R</v>
      </c>
      <c r="D168" s="185" t="str">
        <f>'2026小魯圖書目錄'!C166</f>
        <v>打造兒童閱讀環境（三版）</v>
      </c>
      <c r="E168" s="185">
        <f>'2026小魯圖書目錄'!D166</f>
        <v>360</v>
      </c>
      <c r="F168" s="111"/>
      <c r="G168" s="190">
        <f t="shared" si="3"/>
        <v>0</v>
      </c>
    </row>
    <row r="169" spans="1:7">
      <c r="A169" s="189">
        <f>'2026小魯圖書目錄'!S167</f>
        <v>9786267467824</v>
      </c>
      <c r="B169" s="113" t="str">
        <f>'2026小魯圖書目錄'!A167</f>
        <v>小魯大獎小說</v>
      </c>
      <c r="C169" s="114" t="str">
        <f>'2026小魯圖書目錄'!B167</f>
        <v>BSP328R</v>
      </c>
      <c r="D169" s="185" t="str">
        <f>'2026小魯圖書目錄'!C167</f>
        <v>陪我走過1793（三版）</v>
      </c>
      <c r="E169" s="185">
        <f>'2026小魯圖書目錄'!D167</f>
        <v>380</v>
      </c>
      <c r="F169" s="111"/>
      <c r="G169" s="190">
        <f t="shared" si="3"/>
        <v>0</v>
      </c>
    </row>
    <row r="170" spans="1:7">
      <c r="A170" s="189">
        <f>'2026小魯圖書目錄'!S168</f>
        <v>9786267632000</v>
      </c>
      <c r="B170" s="113" t="str">
        <f>'2026小魯圖書目錄'!A168</f>
        <v>小魯新認知繪本</v>
      </c>
      <c r="C170" s="114" t="str">
        <f>'2026小魯圖書目錄'!B168</f>
        <v>ABC202</v>
      </c>
      <c r="D170" s="185" t="str">
        <f>'2026小魯圖書目錄'!C168</f>
        <v>噸</v>
      </c>
      <c r="E170" s="185">
        <f>'2026小魯圖書目錄'!D168</f>
        <v>420</v>
      </c>
      <c r="F170" s="111"/>
      <c r="G170" s="190">
        <f t="shared" si="3"/>
        <v>0</v>
      </c>
    </row>
    <row r="171" spans="1:7">
      <c r="A171" s="189">
        <f>'2026小魯圖書目錄'!S169</f>
        <v>9786267632116</v>
      </c>
      <c r="B171" s="113" t="str">
        <f>'2026小魯圖書目錄'!A169</f>
        <v>工藤紀子故事</v>
      </c>
      <c r="C171" s="114" t="str">
        <f>'2026小魯圖書目錄'!B169</f>
        <v>AKN202</v>
      </c>
      <c r="D171" s="185" t="str">
        <f>'2026小魯圖書目錄'!C169</f>
        <v>小修與沃特：長長的旅行(二版)</v>
      </c>
      <c r="E171" s="185">
        <f>'2026小魯圖書目錄'!D169</f>
        <v>380</v>
      </c>
      <c r="F171" s="111"/>
      <c r="G171" s="190">
        <f t="shared" si="3"/>
        <v>0</v>
      </c>
    </row>
    <row r="172" spans="1:7">
      <c r="A172" s="189">
        <f>'2026小魯圖書目錄'!S170</f>
        <v>9786267632055</v>
      </c>
      <c r="B172" s="113" t="str">
        <f>'2026小魯圖書目錄'!A170</f>
        <v>小魯創作繪本</v>
      </c>
      <c r="C172" s="114" t="str">
        <f>'2026小魯圖書目錄'!B170</f>
        <v>AOP018N</v>
      </c>
      <c r="D172" s="185" t="str">
        <f>'2026小魯圖書目錄'!C170</f>
        <v>山伯伯的下午茶(二版)</v>
      </c>
      <c r="E172" s="185">
        <f>'2026小魯圖書目錄'!D170</f>
        <v>380</v>
      </c>
      <c r="F172" s="111"/>
      <c r="G172" s="190">
        <f t="shared" si="3"/>
        <v>0</v>
      </c>
    </row>
    <row r="173" spans="1:7">
      <c r="A173" s="189">
        <f>'2026小魯圖書目錄'!S171</f>
        <v>9786267632093</v>
      </c>
      <c r="B173" s="113" t="str">
        <f>'2026小魯圖書目錄'!A171</f>
        <v>岩井俊雄繪本</v>
      </c>
      <c r="C173" s="114" t="str">
        <f>'2026小魯圖書目錄'!B171</f>
        <v>ATI101</v>
      </c>
      <c r="D173" s="185" t="str">
        <f>'2026小魯圖書目錄'!C171</f>
        <v>100層樓的家 迷你版（三版）</v>
      </c>
      <c r="E173" s="185">
        <f>'2026小魯圖書目錄'!D171</f>
        <v>350</v>
      </c>
      <c r="F173" s="111"/>
      <c r="G173" s="190">
        <f t="shared" si="3"/>
        <v>0</v>
      </c>
    </row>
    <row r="174" spans="1:7">
      <c r="A174" s="189">
        <f>'2026小魯圖書目錄'!S172</f>
        <v>9786267632109</v>
      </c>
      <c r="B174" s="113" t="str">
        <f>'2026小魯圖書目錄'!A172</f>
        <v>岩井俊雄繪本</v>
      </c>
      <c r="C174" s="114" t="str">
        <f>'2026小魯圖書目錄'!B172</f>
        <v>ATI104</v>
      </c>
      <c r="D174" s="185" t="str">
        <f>'2026小魯圖書目錄'!C172</f>
        <v>天空100層樓的家 迷你版（二版）</v>
      </c>
      <c r="E174" s="185">
        <f>'2026小魯圖書目錄'!D172</f>
        <v>350</v>
      </c>
      <c r="F174" s="111"/>
      <c r="G174" s="190">
        <f t="shared" si="3"/>
        <v>0</v>
      </c>
    </row>
    <row r="175" spans="1:7">
      <c r="A175" s="189">
        <f>'2026小魯圖書目錄'!S173</f>
        <v>9786267467749</v>
      </c>
      <c r="B175" s="113" t="str">
        <f>'2026小魯圖書目錄'!A173</f>
        <v>岩井俊雄繪本</v>
      </c>
      <c r="C175" s="114" t="str">
        <f>'2026小魯圖書目錄'!B173</f>
        <v>ATI106</v>
      </c>
      <c r="D175" s="185" t="str">
        <f>'2026小魯圖書目錄'!C173</f>
        <v>沼澤100層樓的家 迷你版</v>
      </c>
      <c r="E175" s="185">
        <f>'2026小魯圖書目錄'!D173</f>
        <v>350</v>
      </c>
      <c r="F175" s="111"/>
      <c r="G175" s="190">
        <f t="shared" si="3"/>
        <v>0</v>
      </c>
    </row>
    <row r="176" spans="1:7">
      <c r="A176" s="189">
        <f>'2026小魯圖書目錄'!S174</f>
        <v>9786267467909</v>
      </c>
      <c r="B176" s="113" t="str">
        <f>'2026小魯圖書目錄'!A174</f>
        <v>岩井俊雄繪本</v>
      </c>
      <c r="C176" s="114" t="str">
        <f>'2026小魯圖書目錄'!B174</f>
        <v>ATI206</v>
      </c>
      <c r="D176" s="185" t="str">
        <f>'2026小魯圖書目錄'!C174</f>
        <v>沼澤100層樓的家 巨無霸版</v>
      </c>
      <c r="E176" s="185">
        <f>'2026小魯圖書目錄'!D174</f>
        <v>3000</v>
      </c>
      <c r="F176" s="111"/>
      <c r="G176" s="190">
        <f t="shared" si="3"/>
        <v>0</v>
      </c>
    </row>
    <row r="177" spans="1:7">
      <c r="A177" s="189">
        <f>'2026小魯圖書目錄'!S175</f>
        <v>9786267467930</v>
      </c>
      <c r="B177" s="113" t="str">
        <f>'2026小魯圖書目錄'!A175</f>
        <v>小醫師復仇者聯盟</v>
      </c>
      <c r="C177" s="114" t="str">
        <f>'2026小魯圖書目錄'!B175</f>
        <v>BDA012</v>
      </c>
      <c r="D177" s="185" t="str">
        <f>'2026小魯圖書目錄'!C175</f>
        <v>小醫師復仇者聯盟12：精神疾病，面對內心的風暴！</v>
      </c>
      <c r="E177" s="185">
        <f>'2026小魯圖書目錄'!D175</f>
        <v>380</v>
      </c>
      <c r="F177" s="111"/>
      <c r="G177" s="190">
        <f t="shared" si="3"/>
        <v>0</v>
      </c>
    </row>
    <row r="178" spans="1:7">
      <c r="A178" s="189">
        <f>'2026小魯圖書目錄'!S176</f>
        <v>9786267632017</v>
      </c>
      <c r="B178" s="113" t="str">
        <f>'2026小魯圖書目錄'!A176</f>
        <v>小魯新認知繪本</v>
      </c>
      <c r="C178" s="114" t="str">
        <f>'2026小魯圖書目錄'!B176</f>
        <v>ABC201</v>
      </c>
      <c r="D178" s="185" t="str">
        <f>'2026小魯圖書目錄'!C176</f>
        <v>職人的工具</v>
      </c>
      <c r="E178" s="185">
        <f>'2026小魯圖書目錄'!D176</f>
        <v>420</v>
      </c>
      <c r="F178" s="111"/>
      <c r="G178" s="190">
        <f t="shared" si="3"/>
        <v>0</v>
      </c>
    </row>
    <row r="179" spans="1:7">
      <c r="A179" s="189">
        <f>'2026小魯圖書目錄'!S177</f>
        <v>9786267467794</v>
      </c>
      <c r="B179" s="113" t="str">
        <f>'2026小魯圖書目錄'!A177</f>
        <v>小魯寶寶書</v>
      </c>
      <c r="C179" s="114" t="str">
        <f>'2026小魯圖書目錄'!B177</f>
        <v>ABP005R4</v>
      </c>
      <c r="D179" s="185" t="str">
        <f>'2026小魯圖書目錄'!C177</f>
        <v>是誰躲起來了？（四版）</v>
      </c>
      <c r="E179" s="185">
        <f>'2026小魯圖書目錄'!D177</f>
        <v>360</v>
      </c>
      <c r="F179" s="111"/>
      <c r="G179" s="190">
        <f t="shared" si="3"/>
        <v>0</v>
      </c>
    </row>
    <row r="180" spans="1:7">
      <c r="A180" s="189">
        <f>'2026小魯圖書目錄'!S178</f>
        <v>9786267467848</v>
      </c>
      <c r="B180" s="113" t="str">
        <f>'2026小魯圖書目錄'!A178</f>
        <v>小魯寶寶書</v>
      </c>
      <c r="C180" s="114" t="str">
        <f>'2026小魯圖書目錄'!B178</f>
        <v>ABP049R</v>
      </c>
      <c r="D180" s="185" t="str">
        <f>'2026小魯圖書目錄'!C178</f>
        <v>哇！（三版）</v>
      </c>
      <c r="E180" s="185">
        <f>'2026小魯圖書目錄'!D178</f>
        <v>320</v>
      </c>
      <c r="F180" s="111"/>
      <c r="G180" s="190">
        <f t="shared" si="3"/>
        <v>0</v>
      </c>
    </row>
    <row r="181" spans="1:7">
      <c r="A181" s="189">
        <f>'2026小魯圖書目錄'!S179</f>
        <v>9786267467886</v>
      </c>
      <c r="B181" s="113" t="str">
        <f>'2026小魯圖書目錄'!A179</f>
        <v>小魯繪本時間</v>
      </c>
      <c r="C181" s="114" t="str">
        <f>'2026小魯圖書目錄'!B179</f>
        <v>APT032R</v>
      </c>
      <c r="D181" s="185" t="str">
        <f>'2026小魯圖書目錄'!C179</f>
        <v>狐狸的神仙(三版)</v>
      </c>
      <c r="E181" s="185">
        <f>'2026小魯圖書目錄'!D179</f>
        <v>360</v>
      </c>
      <c r="F181" s="111"/>
      <c r="G181" s="190">
        <f t="shared" si="3"/>
        <v>0</v>
      </c>
    </row>
    <row r="182" spans="1:7">
      <c r="A182" s="189">
        <f>'2026小魯圖書目錄'!S180</f>
        <v>9786267467282</v>
      </c>
      <c r="B182" s="113" t="str">
        <f>'2026小魯圖書目錄'!A180</f>
        <v>小魯繪本世界</v>
      </c>
      <c r="C182" s="114" t="str">
        <f>'2026小魯圖書目錄'!B180</f>
        <v>APW130</v>
      </c>
      <c r="D182" s="185" t="str">
        <f>'2026小魯圖書目錄'!C180</f>
        <v>亂糟糟先生和齊整整先生</v>
      </c>
      <c r="E182" s="185">
        <f>'2026小魯圖書目錄'!D180</f>
        <v>380</v>
      </c>
      <c r="F182" s="111"/>
      <c r="G182" s="190">
        <f t="shared" si="3"/>
        <v>0</v>
      </c>
    </row>
    <row r="183" spans="1:7">
      <c r="A183" s="189">
        <f>'2026小魯圖書目錄'!S181</f>
        <v>9786267467671</v>
      </c>
      <c r="B183" s="113" t="str">
        <f>'2026小魯圖書目錄'!A181</f>
        <v>岩井俊雄繪本</v>
      </c>
      <c r="C183" s="114" t="str">
        <f>'2026小魯圖書目錄'!B181</f>
        <v>ATI001</v>
      </c>
      <c r="D183" s="185" t="str">
        <f>'2026小魯圖書目錄'!C181</f>
        <v>100層樓的家（三版）</v>
      </c>
      <c r="E183" s="185">
        <f>'2026小魯圖書目錄'!D181</f>
        <v>380</v>
      </c>
      <c r="F183" s="111"/>
      <c r="G183" s="190">
        <f t="shared" si="3"/>
        <v>0</v>
      </c>
    </row>
    <row r="184" spans="1:7">
      <c r="A184" s="189">
        <f>'2026小魯圖書目錄'!S182</f>
        <v>9786267467664</v>
      </c>
      <c r="B184" s="113" t="str">
        <f>'2026小魯圖書目錄'!A182</f>
        <v>岩井俊雄繪本</v>
      </c>
      <c r="C184" s="114" t="str">
        <f>'2026小魯圖書目錄'!B182</f>
        <v>ATI002</v>
      </c>
      <c r="D184" s="185" t="str">
        <f>'2026小魯圖書目錄'!C182</f>
        <v>地下100層樓的家（三版）</v>
      </c>
      <c r="E184" s="185">
        <f>'2026小魯圖書目錄'!D182</f>
        <v>380</v>
      </c>
      <c r="F184" s="111"/>
      <c r="G184" s="190">
        <f t="shared" si="3"/>
        <v>0</v>
      </c>
    </row>
    <row r="185" spans="1:7">
      <c r="A185" s="189">
        <f>'2026小魯圖書目錄'!S183</f>
        <v>9786267467688</v>
      </c>
      <c r="B185" s="113" t="str">
        <f>'2026小魯圖書目錄'!A183</f>
        <v>岩井俊雄繪本</v>
      </c>
      <c r="C185" s="114" t="str">
        <f>'2026小魯圖書目錄'!B183</f>
        <v>ATI005</v>
      </c>
      <c r="D185" s="185" t="str">
        <f>'2026小魯圖書目錄'!C183</f>
        <v>森林100層樓的家(二版)</v>
      </c>
      <c r="E185" s="185">
        <f>'2026小魯圖書目錄'!D183</f>
        <v>380</v>
      </c>
      <c r="F185" s="111"/>
      <c r="G185" s="190">
        <f t="shared" si="3"/>
        <v>0</v>
      </c>
    </row>
    <row r="186" spans="1:7">
      <c r="A186" s="189">
        <f>'2026小魯圖書目錄'!S184</f>
        <v>9786267467947</v>
      </c>
      <c r="B186" s="113" t="str">
        <f>'2026小魯圖書目錄'!A184</f>
        <v>岩井俊雄繪本</v>
      </c>
      <c r="C186" s="114" t="str">
        <f>'2026小魯圖書目錄'!B184</f>
        <v>ATI103</v>
      </c>
      <c r="D186" s="185" t="str">
        <f>'2026小魯圖書目錄'!C184</f>
        <v>海底100層樓的家 迷你版(三版)</v>
      </c>
      <c r="E186" s="185">
        <f>'2026小魯圖書目錄'!D184</f>
        <v>350</v>
      </c>
      <c r="F186" s="111"/>
      <c r="G186" s="190">
        <f t="shared" si="3"/>
        <v>0</v>
      </c>
    </row>
    <row r="187" spans="1:7">
      <c r="A187" s="189">
        <f>'2026小魯圖書目錄'!S185</f>
        <v>9786267467916</v>
      </c>
      <c r="B187" s="113" t="str">
        <f>'2026小魯圖書目錄'!A185</f>
        <v>小醫師復仇者聯盟</v>
      </c>
      <c r="C187" s="114" t="str">
        <f>'2026小魯圖書目錄'!B185</f>
        <v>BDA011</v>
      </c>
      <c r="D187" s="185" t="str">
        <f>'2026小魯圖書目錄'!C185</f>
        <v>小醫師復仇者聯盟11：口腔疾病，堂堂正正的對決吧！</v>
      </c>
      <c r="E187" s="185">
        <f>'2026小魯圖書目錄'!D185</f>
        <v>380</v>
      </c>
      <c r="F187" s="111"/>
      <c r="G187" s="190">
        <f t="shared" si="3"/>
        <v>0</v>
      </c>
    </row>
    <row r="188" spans="1:7">
      <c r="A188" s="189">
        <f>'2026小魯圖書目錄'!S186</f>
        <v>9789574907496</v>
      </c>
      <c r="B188" s="113" t="str">
        <f>'2026小魯圖書目錄'!A186</f>
        <v>小魯未來學堂</v>
      </c>
      <c r="C188" s="114" t="str">
        <f>'2026小魯圖書目錄'!B186</f>
        <v>BFL006</v>
      </c>
      <c r="D188" s="185" t="str">
        <f>'2026小魯圖書目錄'!C186</f>
        <v>字族識字活用寶典：念歌謠，學語文(三版)</v>
      </c>
      <c r="E188" s="185">
        <f>'2026小魯圖書目錄'!D186</f>
        <v>360</v>
      </c>
      <c r="F188" s="111"/>
      <c r="G188" s="190">
        <f t="shared" si="3"/>
        <v>0</v>
      </c>
    </row>
    <row r="189" spans="1:7">
      <c r="A189" s="189">
        <f>'2026小魯圖書目錄'!S187</f>
        <v>9786267467732</v>
      </c>
      <c r="B189" s="113" t="str">
        <f>'2026小魯圖書目錄'!A187</f>
        <v>小魯大獎小說</v>
      </c>
      <c r="C189" s="114" t="str">
        <f>'2026小魯圖書目錄'!B187</f>
        <v>BSP655R</v>
      </c>
      <c r="D189" s="185" t="str">
        <f>'2026小魯圖書目錄'!C187</f>
        <v>生日快樂：生命閃耀的瞬間(三版)</v>
      </c>
      <c r="E189" s="185">
        <f>'2026小魯圖書目錄'!D187</f>
        <v>360</v>
      </c>
      <c r="F189" s="111"/>
      <c r="G189" s="190">
        <f t="shared" si="3"/>
        <v>0</v>
      </c>
    </row>
    <row r="190" spans="1:7">
      <c r="A190" s="189">
        <f>'2026小魯圖書目錄'!S188</f>
        <v>9786267467763</v>
      </c>
      <c r="B190" s="113" t="str">
        <f>'2026小魯圖書目錄'!A188</f>
        <v>我自己讀的故事書</v>
      </c>
      <c r="C190" s="114" t="str">
        <f>'2026小魯圖書目錄'!B188</f>
        <v>AMP009R4</v>
      </c>
      <c r="D190" s="185" t="str">
        <f>'2026小魯圖書目錄'!C188</f>
        <v>小熊貝魯和小蟲達達 : 今天是野餐日（四版）</v>
      </c>
      <c r="E190" s="185">
        <f>'2026小魯圖書目錄'!D188</f>
        <v>350</v>
      </c>
      <c r="F190" s="111"/>
      <c r="G190" s="190">
        <f t="shared" si="3"/>
        <v>0</v>
      </c>
    </row>
    <row r="191" spans="1:7">
      <c r="A191" s="189">
        <f>'2026小魯圖書目錄'!S189</f>
        <v>9786267467633</v>
      </c>
      <c r="B191" s="113" t="str">
        <f>'2026小魯圖書目錄'!A189</f>
        <v>小魯創作繪本</v>
      </c>
      <c r="C191" s="114" t="str">
        <f>'2026小魯圖書目錄'!B189</f>
        <v>AOP206</v>
      </c>
      <c r="D191" s="185" t="str">
        <f>'2026小魯圖書目錄'!C189</f>
        <v>十二小守護過新年——起飛吧！小螣蛇</v>
      </c>
      <c r="E191" s="185">
        <f>'2026小魯圖書目錄'!D189</f>
        <v>360</v>
      </c>
      <c r="F191" s="111"/>
      <c r="G191" s="190">
        <f t="shared" si="3"/>
        <v>0</v>
      </c>
    </row>
    <row r="192" spans="1:7">
      <c r="A192" s="189">
        <f>'2026小魯圖書目錄'!S190</f>
        <v>9786267467893</v>
      </c>
      <c r="B192" s="113" t="str">
        <f>'2026小魯圖書目錄'!A190</f>
        <v>小魯永續發展繪本</v>
      </c>
      <c r="C192" s="114" t="str">
        <f>'2026小魯圖書目錄'!B190</f>
        <v>ASD001</v>
      </c>
      <c r="D192" s="185" t="str">
        <f>'2026小魯圖書目錄'!C190</f>
        <v>廚房裡的英雄：為全球數百萬人帶來食物與希望的何塞・安德烈斯</v>
      </c>
      <c r="E192" s="185">
        <f>'2026小魯圖書目錄'!D190</f>
        <v>420</v>
      </c>
      <c r="F192" s="111"/>
      <c r="G192" s="190">
        <f t="shared" si="3"/>
        <v>0</v>
      </c>
    </row>
    <row r="193" spans="1:7">
      <c r="A193" s="189">
        <f>'2026小魯圖書目錄'!S191</f>
        <v>9786267467640</v>
      </c>
      <c r="B193" s="113" t="str">
        <f>'2026小魯圖書目錄'!A191</f>
        <v>岩井俊雄繪本</v>
      </c>
      <c r="C193" s="114" t="str">
        <f>'2026小魯圖書目錄'!B191</f>
        <v>ATI003</v>
      </c>
      <c r="D193" s="185" t="str">
        <f>'2026小魯圖書目錄'!C191</f>
        <v>海底100層樓的家（三版）</v>
      </c>
      <c r="E193" s="185">
        <f>'2026小魯圖書目錄'!D191</f>
        <v>380</v>
      </c>
      <c r="F193" s="111"/>
      <c r="G193" s="190">
        <f t="shared" si="3"/>
        <v>0</v>
      </c>
    </row>
    <row r="194" spans="1:7">
      <c r="A194" s="189">
        <f>'2026小魯圖書目錄'!S192</f>
        <v>9786267467657</v>
      </c>
      <c r="B194" s="113" t="str">
        <f>'2026小魯圖書目錄'!A192</f>
        <v>岩井俊雄繪本</v>
      </c>
      <c r="C194" s="114" t="str">
        <f>'2026小魯圖書目錄'!B192</f>
        <v>ATI004</v>
      </c>
      <c r="D194" s="185" t="str">
        <f>'2026小魯圖書目錄'!C192</f>
        <v>天空100層樓的家（二版）</v>
      </c>
      <c r="E194" s="185">
        <f>'2026小魯圖書目錄'!D192</f>
        <v>380</v>
      </c>
      <c r="F194" s="111"/>
      <c r="G194" s="190">
        <f t="shared" si="3"/>
        <v>0</v>
      </c>
    </row>
    <row r="195" spans="1:7">
      <c r="A195" s="189">
        <f>'2026小魯圖書目錄'!S193</f>
        <v>9786267467718</v>
      </c>
      <c r="B195" s="113" t="str">
        <f>'2026小魯圖書目錄'!A193</f>
        <v>岩井俊雄繪本</v>
      </c>
      <c r="C195" s="114" t="str">
        <f>'2026小魯圖書目錄'!B193</f>
        <v>ATI901</v>
      </c>
      <c r="D195" s="185" t="str">
        <f>'2026小魯圖書目錄'!C193</f>
        <v>奇奇怪怪真奇怪（三版）</v>
      </c>
      <c r="E195" s="185">
        <f>'2026小魯圖書目錄'!D193</f>
        <v>380</v>
      </c>
      <c r="F195" s="111"/>
      <c r="G195" s="190">
        <f t="shared" si="3"/>
        <v>0</v>
      </c>
    </row>
    <row r="196" spans="1:7">
      <c r="A196" s="189">
        <f>'2026小魯圖書目錄'!S194</f>
        <v>9786267467350</v>
      </c>
      <c r="B196" s="113" t="str">
        <f>'2026小魯圖書目錄'!A194</f>
        <v>小魯行動俱樂部</v>
      </c>
      <c r="C196" s="114" t="str">
        <f>'2026小魯圖書目錄'!B194</f>
        <v>BAC004R</v>
      </c>
      <c r="D196" s="185" t="str">
        <f>'2026小魯圖書目錄'!C194</f>
        <v>廁所幫少年偵探4：外星男綁架之謎（三版）</v>
      </c>
      <c r="E196" s="185">
        <f>'2026小魯圖書目錄'!D194</f>
        <v>320</v>
      </c>
      <c r="F196" s="111"/>
      <c r="G196" s="190">
        <f t="shared" si="3"/>
        <v>0</v>
      </c>
    </row>
    <row r="197" spans="1:7">
      <c r="A197" s="189">
        <f>'2026小魯圖書目錄'!S195</f>
        <v>9789574907519</v>
      </c>
      <c r="B197" s="113" t="str">
        <f>'2026小魯圖書目錄'!A195</f>
        <v>小魯探究閱讀</v>
      </c>
      <c r="C197" s="114" t="str">
        <f>'2026小魯圖書目錄'!B195</f>
        <v>BER101</v>
      </c>
      <c r="D197" s="185" t="str">
        <f>'2026小魯圖書目錄'!C195</f>
        <v>作業機器解密行動</v>
      </c>
      <c r="E197" s="185">
        <f>'2026小魯圖書目錄'!D195</f>
        <v>360</v>
      </c>
      <c r="F197" s="111"/>
      <c r="G197" s="190">
        <f t="shared" si="3"/>
        <v>0</v>
      </c>
    </row>
    <row r="198" spans="1:7">
      <c r="A198" s="189">
        <f>'2026小魯圖書目錄'!S196</f>
        <v>9786267467725</v>
      </c>
      <c r="B198" s="113" t="str">
        <f>'2026小魯圖書目錄'!A196</f>
        <v>小魯寶寶書</v>
      </c>
      <c r="C198" s="114" t="str">
        <f>'2026小魯圖書目錄'!B196</f>
        <v>ABP130N</v>
      </c>
      <c r="D198" s="185" t="str">
        <f>'2026小魯圖書目錄'!C196</f>
        <v>小小人兒來幫忙——紅色鈕扣找一找（二版）</v>
      </c>
      <c r="E198" s="185">
        <f>'2026小魯圖書目錄'!D196</f>
        <v>360</v>
      </c>
      <c r="F198" s="111"/>
      <c r="G198" s="190">
        <f t="shared" si="3"/>
        <v>0</v>
      </c>
    </row>
    <row r="199" spans="1:7">
      <c r="A199" s="189">
        <f>'2026小魯圖書目錄'!S197</f>
        <v>9789574904716</v>
      </c>
      <c r="B199" s="113" t="str">
        <f>'2026小魯圖書目錄'!A197</f>
        <v>小魯人文經典</v>
      </c>
      <c r="C199" s="114" t="str">
        <f>'2026小魯圖書目錄'!B197</f>
        <v>ACC000A</v>
      </c>
      <c r="D199" s="185" t="str">
        <f>'2026小魯圖書目錄'!C197</f>
        <v>寫給兒童的文明史（二版）</v>
      </c>
      <c r="E199" s="185">
        <f>'2026小魯圖書目錄'!D197</f>
        <v>4800</v>
      </c>
      <c r="F199" s="111"/>
      <c r="G199" s="190">
        <f t="shared" si="3"/>
        <v>0</v>
      </c>
    </row>
    <row r="200" spans="1:7">
      <c r="A200" s="189">
        <f>'2026小魯圖書目錄'!S198</f>
        <v>9786267467237</v>
      </c>
      <c r="B200" s="113" t="str">
        <f>'2026小魯圖書目錄'!A198</f>
        <v>小魯新公民繪本</v>
      </c>
      <c r="C200" s="114" t="str">
        <f>'2026小魯圖書目錄'!B198</f>
        <v>ACP023</v>
      </c>
      <c r="D200" s="185" t="str">
        <f>'2026小魯圖書目錄'!C198</f>
        <v>兒童權利書──請聽聽我的想法</v>
      </c>
      <c r="E200" s="185">
        <f>'2026小魯圖書目錄'!D198</f>
        <v>360</v>
      </c>
      <c r="F200" s="111"/>
      <c r="G200" s="190">
        <f t="shared" si="3"/>
        <v>0</v>
      </c>
    </row>
    <row r="201" spans="1:7">
      <c r="A201" s="189">
        <f>'2026小魯圖書目錄'!S199</f>
        <v>9786267467701</v>
      </c>
      <c r="B201" s="113" t="str">
        <f>'2026小魯圖書目錄'!A199</f>
        <v>小魯創作繪本</v>
      </c>
      <c r="C201" s="114" t="str">
        <f>'2026小魯圖書目錄'!B199</f>
        <v>AOP086</v>
      </c>
      <c r="D201" s="185" t="str">
        <f>'2026小魯圖書目錄'!C199</f>
        <v>親愛的奶爸</v>
      </c>
      <c r="E201" s="185">
        <f>'2026小魯圖書目錄'!D199</f>
        <v>390</v>
      </c>
      <c r="F201" s="111"/>
      <c r="G201" s="190">
        <f t="shared" si="3"/>
        <v>0</v>
      </c>
    </row>
    <row r="202" spans="1:7">
      <c r="A202" s="189">
        <f>'2026小魯圖書目錄'!S200</f>
        <v>9786267467619</v>
      </c>
      <c r="B202" s="113" t="str">
        <f>'2026小魯圖書目錄'!A200</f>
        <v>小魯繪本時間</v>
      </c>
      <c r="C202" s="114" t="str">
        <f>'2026小魯圖書目錄'!B200</f>
        <v>APT016R</v>
      </c>
      <c r="D202" s="185" t="str">
        <f>'2026小魯圖書目錄'!C200</f>
        <v>小豬不會飛！（三版）</v>
      </c>
      <c r="E202" s="185">
        <f>'2026小魯圖書目錄'!D200</f>
        <v>360</v>
      </c>
      <c r="F202" s="111"/>
      <c r="G202" s="190">
        <f t="shared" si="3"/>
        <v>0</v>
      </c>
    </row>
    <row r="203" spans="1:7">
      <c r="A203" s="189">
        <f>'2026小魯圖書目錄'!S201</f>
        <v>9786267467398</v>
      </c>
      <c r="B203" s="113" t="str">
        <f>'2026小魯圖書目錄'!A201</f>
        <v>小魯繪本時間</v>
      </c>
      <c r="C203" s="114" t="str">
        <f>'2026小魯圖書目錄'!B201</f>
        <v>APT040R</v>
      </c>
      <c r="D203" s="185" t="str">
        <f>'2026小魯圖書目錄'!C201</f>
        <v>回到世界上最美麗的村子（三版）</v>
      </c>
      <c r="E203" s="185">
        <f>'2026小魯圖書目錄'!D201</f>
        <v>380</v>
      </c>
      <c r="F203" s="111"/>
      <c r="G203" s="190">
        <f t="shared" ref="G203:G266" si="4">E203*F203</f>
        <v>0</v>
      </c>
    </row>
    <row r="204" spans="1:7">
      <c r="A204" s="189">
        <f>'2026小魯圖書目錄'!S202</f>
        <v>9786267467381</v>
      </c>
      <c r="B204" s="113" t="str">
        <f>'2026小魯圖書目錄'!A202</f>
        <v>小魯繪本世界</v>
      </c>
      <c r="C204" s="114" t="str">
        <f>'2026小魯圖書目錄'!B202</f>
        <v>APW021R</v>
      </c>
      <c r="D204" s="185" t="str">
        <f>'2026小魯圖書目錄'!C202</f>
        <v>便便！（三版）</v>
      </c>
      <c r="E204" s="185">
        <f>'2026小魯圖書目錄'!D202</f>
        <v>360</v>
      </c>
      <c r="F204" s="111"/>
      <c r="G204" s="190">
        <f t="shared" si="4"/>
        <v>0</v>
      </c>
    </row>
    <row r="205" spans="1:7">
      <c r="A205" s="189">
        <f>'2026小魯圖書目錄'!S203</f>
        <v>9786267467589</v>
      </c>
      <c r="B205" s="113" t="str">
        <f>'2026小魯圖書目錄'!A203</f>
        <v>小魯繪本世界</v>
      </c>
      <c r="C205" s="114" t="str">
        <f>'2026小魯圖書目錄'!B203</f>
        <v>APW131</v>
      </c>
      <c r="D205" s="185" t="str">
        <f>'2026小魯圖書目錄'!C203</f>
        <v>耶誕節快到了！</v>
      </c>
      <c r="E205" s="185">
        <f>'2026小魯圖書目錄'!D203</f>
        <v>380</v>
      </c>
      <c r="F205" s="111"/>
      <c r="G205" s="190">
        <f t="shared" si="4"/>
        <v>0</v>
      </c>
    </row>
    <row r="206" spans="1:7">
      <c r="A206" s="189">
        <f>'2026小魯圖書目錄'!S204</f>
        <v>9786267467602</v>
      </c>
      <c r="B206" s="113" t="str">
        <f>'2026小魯圖書目錄'!A204</f>
        <v>小魯永續發展繪本</v>
      </c>
      <c r="C206" s="114" t="str">
        <f>'2026小魯圖書目錄'!B204</f>
        <v>ASD101</v>
      </c>
      <c r="D206" s="185" t="str">
        <f>'2026小魯圖書目錄'!C204</f>
        <v>多多社長──告訴你一個愛森林的故事（三版）</v>
      </c>
      <c r="E206" s="185">
        <f>'2026小魯圖書目錄'!D204</f>
        <v>380</v>
      </c>
      <c r="F206" s="111"/>
      <c r="G206" s="190">
        <f t="shared" si="4"/>
        <v>0</v>
      </c>
    </row>
    <row r="207" spans="1:7">
      <c r="A207" s="189">
        <f>'2026小魯圖書目錄'!S205</f>
        <v>9786267467343</v>
      </c>
      <c r="B207" s="113" t="str">
        <f>'2026小魯圖書目錄'!A205</f>
        <v>小魯行動俱樂部</v>
      </c>
      <c r="C207" s="114" t="str">
        <f>'2026小魯圖書目錄'!B205</f>
        <v>BAC003R</v>
      </c>
      <c r="D207" s="185" t="str">
        <f>'2026小魯圖書目錄'!C205</f>
        <v>廁所幫少年偵探3：地下室鬧鬼（三版）</v>
      </c>
      <c r="E207" s="185">
        <f>'2026小魯圖書目錄'!D205</f>
        <v>320</v>
      </c>
      <c r="F207" s="111"/>
      <c r="G207" s="190">
        <f t="shared" si="4"/>
        <v>0</v>
      </c>
    </row>
    <row r="208" spans="1:7">
      <c r="A208" s="189">
        <f>'2026小魯圖書目錄'!S206</f>
        <v>9789574907465</v>
      </c>
      <c r="B208" s="113" t="str">
        <f>'2026小魯圖書目錄'!A206</f>
        <v>小魯優質教學</v>
      </c>
      <c r="C208" s="114" t="str">
        <f>'2026小魯圖書目錄'!B206</f>
        <v>BGT057N</v>
      </c>
      <c r="D208" s="185" t="str">
        <f>'2026小魯圖書目錄'!C206</f>
        <v>問更好的問題（二版）</v>
      </c>
      <c r="E208" s="185">
        <f>'2026小魯圖書目錄'!D206</f>
        <v>360</v>
      </c>
      <c r="F208" s="111"/>
      <c r="G208" s="190">
        <f t="shared" si="4"/>
        <v>0</v>
      </c>
    </row>
    <row r="209" spans="1:7">
      <c r="A209" s="189">
        <f>'2026小魯圖書目錄'!S207</f>
        <v>9786267467756</v>
      </c>
      <c r="B209" s="113" t="str">
        <f>'2026小魯圖書目錄'!A207</f>
        <v>小魯語文堡</v>
      </c>
      <c r="C209" s="114" t="str">
        <f>'2026小魯圖書目錄'!B207</f>
        <v>BLC550</v>
      </c>
      <c r="D209" s="185" t="str">
        <f>'2026小魯圖書目錄'!C207</f>
        <v>看水滸，學成語</v>
      </c>
      <c r="E209" s="185">
        <f>'2026小魯圖書目錄'!D207</f>
        <v>360</v>
      </c>
      <c r="F209" s="111"/>
      <c r="G209" s="190">
        <f t="shared" si="4"/>
        <v>0</v>
      </c>
    </row>
    <row r="210" spans="1:7">
      <c r="A210" s="189">
        <f>'2026小魯圖書目錄'!S208</f>
        <v>9786267467626</v>
      </c>
      <c r="B210" s="113" t="str">
        <f>'2026小魯圖書目錄'!A208</f>
        <v>華文原創精選</v>
      </c>
      <c r="C210" s="114" t="str">
        <f>'2026小魯圖書目錄'!B208</f>
        <v>BOF010</v>
      </c>
      <c r="D210" s="185" t="str">
        <f>'2026小魯圖書目錄'!C208</f>
        <v>癡人(三版)</v>
      </c>
      <c r="E210" s="185">
        <f>'2026小魯圖書目錄'!D208</f>
        <v>380</v>
      </c>
      <c r="F210" s="111"/>
      <c r="G210" s="190">
        <f t="shared" si="4"/>
        <v>0</v>
      </c>
    </row>
    <row r="211" spans="1:7">
      <c r="A211" s="189">
        <f>'2026小魯圖書目錄'!S209</f>
        <v>9786267467473</v>
      </c>
      <c r="B211" s="113" t="str">
        <f>'2026小魯圖書目錄'!A209</f>
        <v>小魯大獎小說</v>
      </c>
      <c r="C211" s="114" t="str">
        <f>'2026小魯圖書目錄'!B209</f>
        <v>BSP108R4</v>
      </c>
      <c r="D211" s="185" t="str">
        <f>'2026小魯圖書目錄'!C209</f>
        <v>紅瓦房（四版）</v>
      </c>
      <c r="E211" s="185">
        <f>'2026小魯圖書目錄'!D209</f>
        <v>380</v>
      </c>
      <c r="F211" s="111"/>
      <c r="G211" s="190">
        <f t="shared" si="4"/>
        <v>0</v>
      </c>
    </row>
    <row r="212" spans="1:7">
      <c r="A212" s="189">
        <f>'2026小魯圖書目錄'!S210</f>
        <v>9786267467404</v>
      </c>
      <c r="B212" s="113" t="str">
        <f>'2026小魯圖書目錄'!A210</f>
        <v>小魯新認知繪本</v>
      </c>
      <c r="C212" s="114" t="str">
        <f>'2026小魯圖書目錄'!B210</f>
        <v>ABC106</v>
      </c>
      <c r="D212" s="185" t="str">
        <f>'2026小魯圖書目錄'!C210</f>
        <v>鼴鼠寶寶挖地道（三版）</v>
      </c>
      <c r="E212" s="185">
        <f>'2026小魯圖書目錄'!D210</f>
        <v>360</v>
      </c>
      <c r="F212" s="111"/>
      <c r="G212" s="190">
        <f t="shared" si="4"/>
        <v>0</v>
      </c>
    </row>
    <row r="213" spans="1:7">
      <c r="A213" s="189">
        <f>'2026小魯圖書目錄'!S211</f>
        <v>9786267467596</v>
      </c>
      <c r="B213" s="113" t="str">
        <f>'2026小魯圖書目錄'!A211</f>
        <v>小魯寶寶書</v>
      </c>
      <c r="C213" s="114" t="str">
        <f>'2026小魯圖書目錄'!B211</f>
        <v>ABP003R</v>
      </c>
      <c r="D213" s="185" t="str">
        <f>'2026小魯圖書目錄'!C211</f>
        <v>媽媽的小褲褲（三版）</v>
      </c>
      <c r="E213" s="185">
        <f>'2026小魯圖書目錄'!D211</f>
        <v>320</v>
      </c>
      <c r="F213" s="111"/>
      <c r="G213" s="190">
        <f t="shared" si="4"/>
        <v>0</v>
      </c>
    </row>
    <row r="214" spans="1:7">
      <c r="A214" s="189">
        <f>'2026小魯圖書目錄'!S212</f>
        <v>9786267467459</v>
      </c>
      <c r="B214" s="113" t="str">
        <f>'2026小魯圖書目錄'!A212</f>
        <v>小魯知識繪本</v>
      </c>
      <c r="C214" s="114" t="str">
        <f>'2026小魯圖書目錄'!B212</f>
        <v>AKP080</v>
      </c>
      <c r="D214" s="185" t="str">
        <f>'2026小魯圖書目錄'!C212</f>
        <v>歡迎光臨我的家！</v>
      </c>
      <c r="E214" s="185">
        <f>'2026小魯圖書目錄'!D212</f>
        <v>380</v>
      </c>
      <c r="F214" s="111"/>
      <c r="G214" s="190">
        <f t="shared" si="4"/>
        <v>0</v>
      </c>
    </row>
    <row r="215" spans="1:7">
      <c r="A215" s="189">
        <f>'2026小魯圖書目錄'!S213</f>
        <v>9786267467442</v>
      </c>
      <c r="B215" s="113" t="str">
        <f>'2026小魯圖書目錄'!A213</f>
        <v>小魯新生活繪本</v>
      </c>
      <c r="C215" s="114" t="str">
        <f>'2026小魯圖書目錄'!B213</f>
        <v>ALF022</v>
      </c>
      <c r="D215" s="185" t="str">
        <f>'2026小魯圖書目錄'!C213</f>
        <v>牙齒掉了（三版）</v>
      </c>
      <c r="E215" s="185">
        <f>'2026小魯圖書目錄'!D213</f>
        <v>360</v>
      </c>
      <c r="F215" s="111"/>
      <c r="G215" s="190">
        <f t="shared" si="4"/>
        <v>0</v>
      </c>
    </row>
    <row r="216" spans="1:7">
      <c r="A216" s="189">
        <f>'2026小魯圖書目錄'!S214</f>
        <v>9786267467251</v>
      </c>
      <c r="B216" s="113" t="str">
        <f>'2026小魯圖書目錄'!A214</f>
        <v>小魯生活圖鑑</v>
      </c>
      <c r="C216" s="114" t="str">
        <f>'2026小魯圖書目錄'!B214</f>
        <v>ALI007</v>
      </c>
      <c r="D216" s="185" t="str">
        <f>'2026小魯圖書目錄'!C214</f>
        <v>米飯開動了！</v>
      </c>
      <c r="E216" s="185">
        <f>'2026小魯圖書目錄'!D214</f>
        <v>360</v>
      </c>
      <c r="F216" s="111"/>
      <c r="G216" s="190">
        <f t="shared" si="4"/>
        <v>0</v>
      </c>
    </row>
    <row r="217" spans="1:7">
      <c r="A217" s="189">
        <f>'2026小魯圖書目錄'!S215</f>
        <v>9786267467367</v>
      </c>
      <c r="B217" s="113" t="str">
        <f>'2026小魯圖書目錄'!A215</f>
        <v>我自己讀的故事書</v>
      </c>
      <c r="C217" s="114" t="str">
        <f>'2026小魯圖書目錄'!B215</f>
        <v>AMP018R</v>
      </c>
      <c r="D217" s="185" t="str">
        <f>'2026小魯圖書目錄'!C215</f>
        <v>慢吞吞王國（三版）</v>
      </c>
      <c r="E217" s="185">
        <f>'2026小魯圖書目錄'!D215</f>
        <v>350</v>
      </c>
      <c r="F217" s="111"/>
      <c r="G217" s="190">
        <f t="shared" si="4"/>
        <v>0</v>
      </c>
    </row>
    <row r="218" spans="1:7">
      <c r="A218" s="189">
        <f>'2026小魯圖書目錄'!S216</f>
        <v>9786267467572</v>
      </c>
      <c r="B218" s="113" t="str">
        <f>'2026小魯圖書目錄'!A216</f>
        <v>小魯創作繪本</v>
      </c>
      <c r="C218" s="114" t="str">
        <f>'2026小魯圖書目錄'!B216</f>
        <v>AOP021R</v>
      </c>
      <c r="D218" s="185" t="str">
        <f>'2026小魯圖書目錄'!C216</f>
        <v>前面還有什麼車？（三版）</v>
      </c>
      <c r="E218" s="185">
        <f>'2026小魯圖書目錄'!D216</f>
        <v>380</v>
      </c>
      <c r="F218" s="111"/>
      <c r="G218" s="190">
        <f t="shared" si="4"/>
        <v>0</v>
      </c>
    </row>
    <row r="219" spans="1:7">
      <c r="A219" s="189">
        <f>'2026小魯圖書目錄'!S217</f>
        <v>9786267467565</v>
      </c>
      <c r="B219" s="113" t="str">
        <f>'2026小魯圖書目錄'!A217</f>
        <v>小魯創作繪本</v>
      </c>
      <c r="C219" s="114" t="str">
        <f>'2026小魯圖書目錄'!B217</f>
        <v>AOP060N</v>
      </c>
      <c r="D219" s="185" t="str">
        <f>'2026小魯圖書目錄'!C217</f>
        <v>遠山：牛鈴叮咚咚・馬鈴叮噹噹（二版）</v>
      </c>
      <c r="E219" s="185">
        <f>'2026小魯圖書目錄'!D217</f>
        <v>390</v>
      </c>
      <c r="F219" s="111"/>
      <c r="G219" s="190">
        <f t="shared" si="4"/>
        <v>0</v>
      </c>
    </row>
    <row r="220" spans="1:7">
      <c r="A220" s="189">
        <f>'2026小魯圖書目錄'!S218</f>
        <v>9786267467374</v>
      </c>
      <c r="B220" s="113" t="str">
        <f>'2026小魯圖書目錄'!A218</f>
        <v>小魯繪本世界</v>
      </c>
      <c r="C220" s="114" t="str">
        <f>'2026小魯圖書目錄'!B218</f>
        <v>APW013R</v>
      </c>
      <c r="D220" s="185" t="str">
        <f>'2026小魯圖書目錄'!C218</f>
        <v>小小國王（三版）</v>
      </c>
      <c r="E220" s="185">
        <f>'2026小魯圖書目錄'!D218</f>
        <v>380</v>
      </c>
      <c r="F220" s="111"/>
      <c r="G220" s="190">
        <f t="shared" si="4"/>
        <v>0</v>
      </c>
    </row>
    <row r="221" spans="1:7">
      <c r="A221" s="189">
        <f>'2026小魯圖書目錄'!S219</f>
        <v>9786267467336</v>
      </c>
      <c r="B221" s="113" t="str">
        <f>'2026小魯圖書目錄'!A219</f>
        <v>小魯行動俱樂部</v>
      </c>
      <c r="C221" s="114" t="str">
        <f>'2026小魯圖書目錄'!B219</f>
        <v>BAC001R</v>
      </c>
      <c r="D221" s="185" t="str">
        <f>'2026小魯圖書目錄'!C219</f>
        <v>廁所幫少年偵探：7-11偷竊風波（三版）</v>
      </c>
      <c r="E221" s="185">
        <f>'2026小魯圖書目錄'!D219</f>
        <v>320</v>
      </c>
      <c r="F221" s="111"/>
      <c r="G221" s="190">
        <f t="shared" si="4"/>
        <v>0</v>
      </c>
    </row>
    <row r="222" spans="1:7">
      <c r="A222" s="189">
        <f>'2026小魯圖書目錄'!S220</f>
        <v>9786267467466</v>
      </c>
      <c r="B222" s="113" t="str">
        <f>'2026小魯圖書目錄'!A220</f>
        <v>小魯兒童成長小說</v>
      </c>
      <c r="C222" s="114" t="str">
        <f>'2026小魯圖書目錄'!B220</f>
        <v>BGF104R</v>
      </c>
      <c r="D222" s="185" t="str">
        <f>'2026小魯圖書目錄'!C220</f>
        <v>健身練習曲（三版）</v>
      </c>
      <c r="E222" s="185">
        <f>'2026小魯圖書目錄'!D220</f>
        <v>360</v>
      </c>
      <c r="F222" s="111"/>
      <c r="G222" s="190">
        <f t="shared" si="4"/>
        <v>0</v>
      </c>
    </row>
    <row r="223" spans="1:7">
      <c r="A223" s="189">
        <f>'2026小魯圖書目錄'!S221</f>
        <v>9789574907458</v>
      </c>
      <c r="B223" s="113" t="str">
        <f>'2026小魯圖書目錄'!A221</f>
        <v>閱讀星球</v>
      </c>
      <c r="C223" s="114" t="str">
        <f>'2026小魯圖書目錄'!B221</f>
        <v>BYX101</v>
      </c>
      <c r="D223" s="185" t="str">
        <f>'2026小魯圖書目錄'!C221</f>
        <v>崔崔的山居小日子：養鵝記</v>
      </c>
      <c r="E223" s="185">
        <f>'2026小魯圖書目錄'!D221</f>
        <v>360</v>
      </c>
      <c r="F223" s="111"/>
      <c r="G223" s="190">
        <f t="shared" si="4"/>
        <v>0</v>
      </c>
    </row>
    <row r="224" spans="1:7">
      <c r="A224" s="189">
        <f>'2026小魯圖書目錄'!S222</f>
        <v>9786267467329</v>
      </c>
      <c r="B224" s="113" t="str">
        <f>'2026小魯圖書目錄'!A222</f>
        <v>小魯寶寶書</v>
      </c>
      <c r="C224" s="114" t="str">
        <f>'2026小魯圖書目錄'!B222</f>
        <v>ABP024R</v>
      </c>
      <c r="D224" s="185" t="str">
        <f>'2026小魯圖書目錄'!C222</f>
        <v>別學我(三版)</v>
      </c>
      <c r="E224" s="185">
        <f>'2026小魯圖書目錄'!D222</f>
        <v>350</v>
      </c>
      <c r="F224" s="111"/>
      <c r="G224" s="190">
        <f t="shared" si="4"/>
        <v>0</v>
      </c>
    </row>
    <row r="225" spans="1:7">
      <c r="A225" s="189">
        <f>'2026小魯圖書目錄'!S223</f>
        <v>9786267467312</v>
      </c>
      <c r="B225" s="113" t="str">
        <f>'2026小魯圖書目錄'!A223</f>
        <v>小魯療癒繪本</v>
      </c>
      <c r="C225" s="114" t="str">
        <f>'2026小魯圖書目錄'!B223</f>
        <v>AHL022</v>
      </c>
      <c r="D225" s="185" t="str">
        <f>'2026小魯圖書目錄'!C223</f>
        <v>把帽子還給我（三版）</v>
      </c>
      <c r="E225" s="185">
        <f>'2026小魯圖書目錄'!D223</f>
        <v>360</v>
      </c>
      <c r="F225" s="111"/>
      <c r="G225" s="190">
        <f t="shared" si="4"/>
        <v>0</v>
      </c>
    </row>
    <row r="226" spans="1:7">
      <c r="A226" s="189">
        <f>'2026小魯圖書目錄'!S224</f>
        <v>9789574906925</v>
      </c>
      <c r="B226" s="113" t="str">
        <f>'2026小魯圖書目錄'!A224</f>
        <v>小魯人物繪本</v>
      </c>
      <c r="C226" s="114" t="str">
        <f>'2026小魯圖書目錄'!B224</f>
        <v>AHP002</v>
      </c>
      <c r="D226" s="185" t="str">
        <f>'2026小魯圖書目錄'!C224</f>
        <v>科學姐妹：瑪里．居禮和她姐姐的原子力量</v>
      </c>
      <c r="E226" s="185">
        <f>'2026小魯圖書目錄'!D224</f>
        <v>380</v>
      </c>
      <c r="F226" s="111"/>
      <c r="G226" s="190">
        <f t="shared" si="4"/>
        <v>0</v>
      </c>
    </row>
    <row r="227" spans="1:7">
      <c r="A227" s="189">
        <f>'2026小魯圖書目錄'!S225</f>
        <v>9786267467060</v>
      </c>
      <c r="B227" s="113" t="str">
        <f>'2026小魯圖書目錄'!A225</f>
        <v>工藤紀子故事</v>
      </c>
      <c r="C227" s="114" t="str">
        <f>'2026小魯圖書目錄'!B225</f>
        <v>AKN302</v>
      </c>
      <c r="D227" s="185" t="str">
        <f>'2026小魯圖書目錄'!C225</f>
        <v>烏拉拉與大鏟子：勇闖魔法城堡</v>
      </c>
      <c r="E227" s="185">
        <f>'2026小魯圖書目錄'!D225</f>
        <v>360</v>
      </c>
      <c r="F227" s="111"/>
      <c r="G227" s="190">
        <f t="shared" si="4"/>
        <v>0</v>
      </c>
    </row>
    <row r="228" spans="1:7">
      <c r="A228" s="189">
        <f>'2026小魯圖書目錄'!S226</f>
        <v>9786267467411</v>
      </c>
      <c r="B228" s="113" t="str">
        <f>'2026小魯圖書目錄'!A226</f>
        <v>小魯知識繪本</v>
      </c>
      <c r="C228" s="114" t="str">
        <f>'2026小魯圖書目錄'!B226</f>
        <v>AKP043N</v>
      </c>
      <c r="D228" s="185" t="str">
        <f>'2026小魯圖書目錄'!C226</f>
        <v>原來太空是這樣子啊！（二版）</v>
      </c>
      <c r="E228" s="185">
        <f>'2026小魯圖書目錄'!D226</f>
        <v>390</v>
      </c>
      <c r="F228" s="111"/>
      <c r="G228" s="190">
        <f t="shared" si="4"/>
        <v>0</v>
      </c>
    </row>
    <row r="229" spans="1:7">
      <c r="A229" s="189">
        <f>'2026小魯圖書目錄'!S227</f>
        <v>9786267467299</v>
      </c>
      <c r="B229" s="113" t="str">
        <f>'2026小魯圖書目錄'!A227</f>
        <v>小魯新生活繪本</v>
      </c>
      <c r="C229" s="114" t="str">
        <f>'2026小魯圖書目錄'!B227</f>
        <v>ALF021</v>
      </c>
      <c r="D229" s="185" t="str">
        <f>'2026小魯圖書目錄'!C227</f>
        <v>嗯嗯太郎（二版）</v>
      </c>
      <c r="E229" s="185">
        <f>'2026小魯圖書目錄'!D227</f>
        <v>360</v>
      </c>
      <c r="F229" s="111"/>
      <c r="G229" s="190">
        <f t="shared" si="4"/>
        <v>0</v>
      </c>
    </row>
    <row r="230" spans="1:7">
      <c r="A230" s="189">
        <f>'2026小魯圖書目錄'!S228</f>
        <v>9786267467244</v>
      </c>
      <c r="B230" s="113" t="str">
        <f>'2026小魯圖書目錄'!A228</f>
        <v>小魯創作繪本</v>
      </c>
      <c r="C230" s="114" t="str">
        <f>'2026小魯圖書目錄'!B228</f>
        <v>AOP078</v>
      </c>
      <c r="D230" s="185" t="str">
        <f>'2026小魯圖書目錄'!C228</f>
        <v>月光</v>
      </c>
      <c r="E230" s="185">
        <f>'2026小魯圖書目錄'!D228</f>
        <v>380</v>
      </c>
      <c r="F230" s="111"/>
      <c r="G230" s="190">
        <f t="shared" si="4"/>
        <v>0</v>
      </c>
    </row>
    <row r="231" spans="1:7">
      <c r="A231" s="189">
        <f>'2026小魯圖書目錄'!S229</f>
        <v>9786267467152</v>
      </c>
      <c r="B231" s="113" t="str">
        <f>'2026小魯圖書目錄'!A229</f>
        <v>小魯繪本時間</v>
      </c>
      <c r="C231" s="114" t="str">
        <f>'2026小魯圖書目錄'!B229</f>
        <v>APW002R</v>
      </c>
      <c r="D231" s="185" t="str">
        <f>'2026小魯圖書目錄'!C229</f>
        <v>月亮是什麼味道？（三版）</v>
      </c>
      <c r="E231" s="185">
        <f>'2026小魯圖書目錄'!D229</f>
        <v>360</v>
      </c>
      <c r="F231" s="111"/>
      <c r="G231" s="190">
        <f t="shared" si="4"/>
        <v>0</v>
      </c>
    </row>
    <row r="232" spans="1:7">
      <c r="A232" s="189">
        <f>'2026小魯圖書目錄'!S230</f>
        <v>9789574907045</v>
      </c>
      <c r="B232" s="113" t="str">
        <f>'2026小魯圖書目錄'!A230</f>
        <v>臺灣好風景</v>
      </c>
      <c r="C232" s="114" t="str">
        <f>'2026小魯圖書目錄'!B230</f>
        <v>ATS002</v>
      </c>
      <c r="D232" s="185" t="str">
        <f>'2026小魯圖書目錄'!C230</f>
        <v>橙瓢蟲找新家（二版）</v>
      </c>
      <c r="E232" s="185">
        <f>'2026小魯圖書目錄'!D230</f>
        <v>380</v>
      </c>
      <c r="F232" s="111"/>
      <c r="G232" s="190">
        <f t="shared" si="4"/>
        <v>0</v>
      </c>
    </row>
    <row r="233" spans="1:7">
      <c r="A233" s="189">
        <f>'2026小魯圖書目錄'!S231</f>
        <v>9786267467275</v>
      </c>
      <c r="B233" s="113" t="str">
        <f>'2026小魯圖書目錄'!A231</f>
        <v>便祕偵探</v>
      </c>
      <c r="C233" s="114" t="str">
        <f>'2026小魯圖書目錄'!B231</f>
        <v>BCD003</v>
      </c>
      <c r="D233" s="185" t="str">
        <f>'2026小魯圖書目錄'!C231</f>
        <v>便祕偵探3：蜜糖國遊樂園野狼追捕事件！</v>
      </c>
      <c r="E233" s="185">
        <f>'2026小魯圖書目錄'!D231</f>
        <v>350</v>
      </c>
      <c r="F233" s="111"/>
      <c r="G233" s="190">
        <f t="shared" si="4"/>
        <v>0</v>
      </c>
    </row>
    <row r="234" spans="1:7">
      <c r="A234" s="189">
        <f>'2026小魯圖書目錄'!S232</f>
        <v>9786267467428</v>
      </c>
      <c r="B234" s="113" t="str">
        <f>'2026小魯圖書目錄'!A232</f>
        <v>小魯語文堡</v>
      </c>
      <c r="C234" s="114" t="str">
        <f>'2026小魯圖書目錄'!B232</f>
        <v>BLC542R</v>
      </c>
      <c r="D234" s="185" t="str">
        <f>'2026小魯圖書目錄'!C232</f>
        <v>馬爺爺新說成語故事（三版）</v>
      </c>
      <c r="E234" s="185">
        <f>'2026小魯圖書目錄'!D232</f>
        <v>350</v>
      </c>
      <c r="F234" s="111"/>
      <c r="G234" s="190">
        <f t="shared" si="4"/>
        <v>0</v>
      </c>
    </row>
    <row r="235" spans="1:7">
      <c r="A235" s="189">
        <f>'2026小魯圖書目錄'!S233</f>
        <v>9786267467435</v>
      </c>
      <c r="B235" s="113" t="str">
        <f>'2026小魯圖書目錄'!A233</f>
        <v>華文原創精選</v>
      </c>
      <c r="C235" s="114" t="str">
        <f>'2026小魯圖書目錄'!B233</f>
        <v>BOF006R4</v>
      </c>
      <c r="D235" s="185" t="str">
        <f>'2026小魯圖書目錄'!C233</f>
        <v>少年龍船隊（四版）</v>
      </c>
      <c r="E235" s="185">
        <f>'2026小魯圖書目錄'!D233</f>
        <v>360</v>
      </c>
      <c r="F235" s="111"/>
      <c r="G235" s="190">
        <f t="shared" si="4"/>
        <v>0</v>
      </c>
    </row>
    <row r="236" spans="1:7">
      <c r="A236" s="189">
        <f>'2026小魯圖書目錄'!S234</f>
        <v>9786267467305</v>
      </c>
      <c r="B236" s="113" t="str">
        <f>'2026小魯圖書目錄'!A234</f>
        <v>小魯大獎小說</v>
      </c>
      <c r="C236" s="114" t="str">
        <f>'2026小魯圖書目錄'!B234</f>
        <v>BSP765N</v>
      </c>
      <c r="D236" s="185" t="str">
        <f>'2026小魯圖書目錄'!C234</f>
        <v>特別女生薩哈拉（二版）</v>
      </c>
      <c r="E236" s="185">
        <f>'2026小魯圖書目錄'!D234</f>
        <v>350</v>
      </c>
      <c r="F236" s="111"/>
      <c r="G236" s="190">
        <f t="shared" si="4"/>
        <v>0</v>
      </c>
    </row>
    <row r="237" spans="1:7">
      <c r="A237" s="189">
        <f>'2026小魯圖書目錄'!S235</f>
        <v>9786267467480</v>
      </c>
      <c r="B237" s="113" t="str">
        <f>'2026小魯圖書目錄'!A235</f>
        <v>工藤紀子故事</v>
      </c>
      <c r="C237" s="114" t="str">
        <f>'2026小魯圖書目錄'!B235</f>
        <v>PKN002A</v>
      </c>
      <c r="D237" s="185" t="str">
        <f>'2026小魯圖書目錄'!C235</f>
        <v>工藤紀子繪本集：烏拉拉的小鏟子和大鏟子</v>
      </c>
      <c r="E237" s="185">
        <f>'2026小魯圖書目錄'!D235</f>
        <v>720</v>
      </c>
      <c r="F237" s="111"/>
      <c r="G237" s="190">
        <f t="shared" si="4"/>
        <v>0</v>
      </c>
    </row>
    <row r="238" spans="1:7">
      <c r="A238" s="189">
        <f>'2026小魯圖書目錄'!S236</f>
        <v>9786267467169</v>
      </c>
      <c r="B238" s="113" t="str">
        <f>'2026小魯圖書目錄'!A236</f>
        <v>小魯新認知繪本</v>
      </c>
      <c r="C238" s="114" t="str">
        <f>'2026小魯圖書目錄'!B236</f>
        <v>ABC101</v>
      </c>
      <c r="D238" s="185" t="str">
        <f>'2026小魯圖書目錄'!C236</f>
        <v>毛毛蟲列車(四版)</v>
      </c>
      <c r="E238" s="185">
        <f>'2026小魯圖書目錄'!D236</f>
        <v>360</v>
      </c>
      <c r="F238" s="111"/>
      <c r="G238" s="190">
        <f t="shared" si="4"/>
        <v>0</v>
      </c>
    </row>
    <row r="239" spans="1:7">
      <c r="A239" s="189">
        <f>'2026小魯圖書目錄'!S237</f>
        <v>9786267467114</v>
      </c>
      <c r="B239" s="113" t="str">
        <f>'2026小魯圖書目錄'!A237</f>
        <v>小魯寶寶書</v>
      </c>
      <c r="C239" s="114" t="str">
        <f>'2026小魯圖書目錄'!B237</f>
        <v>ABP149</v>
      </c>
      <c r="D239" s="185" t="str">
        <f>'2026小魯圖書目錄'!C237</f>
        <v>鳥兒在排什麼呢？</v>
      </c>
      <c r="E239" s="185">
        <f>'2026小魯圖書目錄'!D237</f>
        <v>380</v>
      </c>
      <c r="F239" s="111"/>
      <c r="G239" s="190">
        <f t="shared" si="4"/>
        <v>0</v>
      </c>
    </row>
    <row r="240" spans="1:7">
      <c r="A240" s="189">
        <f>'2026小魯圖書目錄'!S238</f>
        <v>9786267467053</v>
      </c>
      <c r="B240" s="113" t="str">
        <f>'2026小魯圖書目錄'!A238</f>
        <v>工藤紀子故事</v>
      </c>
      <c r="C240" s="114" t="str">
        <f>'2026小魯圖書目錄'!B238</f>
        <v>AKN301</v>
      </c>
      <c r="D240" s="185" t="str">
        <f>'2026小魯圖書目錄'!C238</f>
        <v>烏拉拉與小鏟子：挖到新朋友</v>
      </c>
      <c r="E240" s="185">
        <f>'2026小魯圖書目錄'!D238</f>
        <v>360</v>
      </c>
      <c r="F240" s="111"/>
      <c r="G240" s="190">
        <f t="shared" si="4"/>
        <v>0</v>
      </c>
    </row>
    <row r="241" spans="1:7">
      <c r="A241" s="189">
        <f>'2026小魯圖書目錄'!S239</f>
        <v>9786267350973</v>
      </c>
      <c r="B241" s="113" t="str">
        <f>'2026小魯圖書目錄'!A239</f>
        <v>小魯新生活繪本</v>
      </c>
      <c r="C241" s="114" t="str">
        <f>'2026小魯圖書目錄'!B239</f>
        <v>ALF015</v>
      </c>
      <c r="D241" s="185" t="str">
        <f>'2026小魯圖書目錄'!C239</f>
        <v>清爽小武士</v>
      </c>
      <c r="E241" s="185">
        <f>'2026小魯圖書目錄'!D239</f>
        <v>380</v>
      </c>
      <c r="F241" s="111"/>
      <c r="G241" s="190">
        <f t="shared" si="4"/>
        <v>0</v>
      </c>
    </row>
    <row r="242" spans="1:7">
      <c r="A242" s="189">
        <f>'2026小魯圖書目錄'!S240</f>
        <v>9786267467190</v>
      </c>
      <c r="B242" s="113" t="str">
        <f>'2026小魯圖書目錄'!A240</f>
        <v>我自己讀的故事書</v>
      </c>
      <c r="C242" s="114" t="str">
        <f>'2026小魯圖書目錄'!B240</f>
        <v>AMP004R4</v>
      </c>
      <c r="D242" s="185" t="str">
        <f>'2026小魯圖書目錄'!C240</f>
        <v>猜猜我有多聰明</v>
      </c>
      <c r="E242" s="185">
        <f>'2026小魯圖書目錄'!D240</f>
        <v>320</v>
      </c>
      <c r="F242" s="111"/>
      <c r="G242" s="190">
        <f t="shared" si="4"/>
        <v>0</v>
      </c>
    </row>
    <row r="243" spans="1:7">
      <c r="A243" s="189">
        <f>'2026小魯圖書目錄'!S241</f>
        <v>9786267467176</v>
      </c>
      <c r="B243" s="113" t="str">
        <f>'2026小魯圖書目錄'!A241</f>
        <v>小魯創作繪本</v>
      </c>
      <c r="C243" s="114" t="str">
        <f>'2026小魯圖書目錄'!B241</f>
        <v>AOP039R</v>
      </c>
      <c r="D243" s="185" t="str">
        <f>'2026小魯圖書目錄'!C241</f>
        <v>國王的長壽麵</v>
      </c>
      <c r="E243" s="185">
        <f>'2026小魯圖書目錄'!D241</f>
        <v>360</v>
      </c>
      <c r="F243" s="111"/>
      <c r="G243" s="190">
        <f t="shared" si="4"/>
        <v>0</v>
      </c>
    </row>
    <row r="244" spans="1:7">
      <c r="A244" s="189">
        <f>'2026小魯圖書目錄'!S242</f>
        <v>9786267467121</v>
      </c>
      <c r="B244" s="113" t="str">
        <f>'2026小魯圖書目錄'!A242</f>
        <v>宮西達也繪本</v>
      </c>
      <c r="C244" s="114" t="str">
        <f>'2026小魯圖書目錄'!B242</f>
        <v>ATM606</v>
      </c>
      <c r="D244" s="185" t="str">
        <f>'2026小魯圖書目錄'!C242</f>
        <v>好餓好餓的大野狼</v>
      </c>
      <c r="E244" s="185">
        <f>'2026小魯圖書目錄'!D242</f>
        <v>380</v>
      </c>
      <c r="F244" s="111"/>
      <c r="G244" s="190">
        <f t="shared" si="4"/>
        <v>0</v>
      </c>
    </row>
    <row r="245" spans="1:7">
      <c r="A245" s="189">
        <f>'2026小魯圖書目錄'!S243</f>
        <v>9789574906901</v>
      </c>
      <c r="B245" s="113" t="str">
        <f>'2026小魯圖書目錄'!A243</f>
        <v>小魯優質教學</v>
      </c>
      <c r="C245" s="114" t="str">
        <f>'2026小魯圖書目錄'!B243</f>
        <v>BGT005R</v>
      </c>
      <c r="D245" s="185" t="str">
        <f>'2026小魯圖書目錄'!C243</f>
        <v>小一，你好（三版）</v>
      </c>
      <c r="E245" s="185">
        <f>'2026小魯圖書目錄'!D243</f>
        <v>350</v>
      </c>
      <c r="F245" s="111"/>
      <c r="G245" s="190">
        <f t="shared" si="4"/>
        <v>0</v>
      </c>
    </row>
    <row r="246" spans="1:7">
      <c r="A246" s="189">
        <f>'2026小魯圖書目錄'!S244</f>
        <v>9786267467091</v>
      </c>
      <c r="B246" s="113" t="str">
        <f>'2026小魯圖書目錄'!A244</f>
        <v>小魯新認知繪本</v>
      </c>
      <c r="C246" s="114" t="str">
        <f>'2026小魯圖書目錄'!B244</f>
        <v>ABC001</v>
      </c>
      <c r="D246" s="185" t="str">
        <f>'2026小魯圖書目錄'!C244</f>
        <v>鼴鼠建設出任務：松鼠樹屋大改造</v>
      </c>
      <c r="E246" s="185">
        <f>'2026小魯圖書目錄'!D244</f>
        <v>380</v>
      </c>
      <c r="F246" s="111"/>
      <c r="G246" s="190">
        <f t="shared" si="4"/>
        <v>0</v>
      </c>
    </row>
    <row r="247" spans="1:7">
      <c r="A247" s="189">
        <f>'2026小魯圖書目錄'!S245</f>
        <v>9786267467077</v>
      </c>
      <c r="B247" s="113" t="str">
        <f>'2026小魯圖書目錄'!A245</f>
        <v>小魯寶寶書</v>
      </c>
      <c r="C247" s="114" t="str">
        <f>'2026小魯圖書目錄'!B245</f>
        <v>ABP023R</v>
      </c>
      <c r="D247" s="185" t="str">
        <f>'2026小魯圖書目錄'!C245</f>
        <v>嘟．嘟．嘟(三版)</v>
      </c>
      <c r="E247" s="185">
        <f>'2026小魯圖書目錄'!D245</f>
        <v>350</v>
      </c>
      <c r="F247" s="111"/>
      <c r="G247" s="190">
        <f t="shared" si="4"/>
        <v>0</v>
      </c>
    </row>
    <row r="248" spans="1:7">
      <c r="A248" s="189">
        <f>'2026小魯圖書目錄'!S246</f>
        <v>9786267467145</v>
      </c>
      <c r="B248" s="113" t="str">
        <f>'2026小魯圖書目錄'!A246</f>
        <v>小魯寶寶書</v>
      </c>
      <c r="C248" s="114" t="str">
        <f>'2026小魯圖書目錄'!B246</f>
        <v>ABP124N</v>
      </c>
      <c r="D248" s="185" t="str">
        <f>'2026小魯圖書目錄'!C246</f>
        <v>叭！叭！叭！這是什麼車？（二版）</v>
      </c>
      <c r="E248" s="185">
        <f>'2026小魯圖書目錄'!D246</f>
        <v>320</v>
      </c>
      <c r="F248" s="111"/>
      <c r="G248" s="190">
        <f t="shared" si="4"/>
        <v>0</v>
      </c>
    </row>
    <row r="249" spans="1:7">
      <c r="A249" s="189">
        <f>'2026小魯圖書目錄'!S247</f>
        <v>9786267350874</v>
      </c>
      <c r="B249" s="113" t="str">
        <f>'2026小魯圖書目錄'!A247</f>
        <v>小魯新生活繪本</v>
      </c>
      <c r="C249" s="114" t="str">
        <f>'2026小魯圖書目錄'!B247</f>
        <v>ALF020</v>
      </c>
      <c r="D249" s="185" t="str">
        <f>'2026小魯圖書目錄'!C247</f>
        <v>黏黏手機快走開！</v>
      </c>
      <c r="E249" s="185">
        <f>'2026小魯圖書目錄'!D247</f>
        <v>380</v>
      </c>
      <c r="F249" s="111"/>
      <c r="G249" s="190">
        <f t="shared" si="4"/>
        <v>0</v>
      </c>
    </row>
    <row r="250" spans="1:7">
      <c r="A250" s="189">
        <f>'2026小魯圖書目錄'!S248</f>
        <v>9786267237847</v>
      </c>
      <c r="B250" s="113" t="str">
        <f>'2026小魯圖書目錄'!A248</f>
        <v>小魯創作繪本</v>
      </c>
      <c r="C250" s="114" t="str">
        <f>'2026小魯圖書目錄'!B248</f>
        <v>AOP028R</v>
      </c>
      <c r="D250" s="185" t="str">
        <f>'2026小魯圖書目錄'!C248</f>
        <v>好一個瓜啊！（三版）</v>
      </c>
      <c r="E250" s="185">
        <f>'2026小魯圖書目錄'!D248</f>
        <v>380</v>
      </c>
      <c r="F250" s="111"/>
      <c r="G250" s="190">
        <f t="shared" si="4"/>
        <v>0</v>
      </c>
    </row>
    <row r="251" spans="1:7">
      <c r="A251" s="189">
        <f>'2026小魯圖書目錄'!S249</f>
        <v>9789574906765</v>
      </c>
      <c r="B251" s="113" t="str">
        <f>'2026小魯圖書目錄'!A249</f>
        <v>閱讀星球</v>
      </c>
      <c r="C251" s="114" t="str">
        <f>'2026小魯圖書目錄'!B249</f>
        <v>BYX003</v>
      </c>
      <c r="D251" s="185" t="str">
        <f>'2026小魯圖書目錄'!C249</f>
        <v>實踐願望專賣鋪3：看不見的願望</v>
      </c>
      <c r="E251" s="185">
        <f>'2026小魯圖書目錄'!D249</f>
        <v>360</v>
      </c>
      <c r="F251" s="111"/>
      <c r="G251" s="190">
        <f t="shared" si="4"/>
        <v>0</v>
      </c>
    </row>
    <row r="252" spans="1:7">
      <c r="A252" s="189">
        <f>'2026小魯圖書目錄'!S250</f>
        <v>9786267127445</v>
      </c>
      <c r="B252" s="113" t="str">
        <f>'2026小魯圖書目錄'!A250</f>
        <v>小魯寶寶書</v>
      </c>
      <c r="C252" s="114" t="str">
        <f>'2026小魯圖書目錄'!B250</f>
        <v>ABP047R</v>
      </c>
      <c r="D252" s="185" t="str">
        <f>'2026小魯圖書目錄'!C250</f>
        <v>9隻小貓呼─嚕─嚕─（三版）</v>
      </c>
      <c r="E252" s="185">
        <f>'2026小魯圖書目錄'!D250</f>
        <v>360</v>
      </c>
      <c r="F252" s="111"/>
      <c r="G252" s="190">
        <f t="shared" si="4"/>
        <v>0</v>
      </c>
    </row>
    <row r="253" spans="1:7">
      <c r="A253" s="189">
        <f>'2026小魯圖書目錄'!S251</f>
        <v>9786267350881</v>
      </c>
      <c r="B253" s="113" t="str">
        <f>'2026小魯圖書目錄'!A251</f>
        <v>宮西達也繪本</v>
      </c>
      <c r="C253" s="114" t="str">
        <f>'2026小魯圖書目錄'!B251</f>
        <v>ATM804</v>
      </c>
      <c r="D253" s="185" t="str">
        <f>'2026小魯圖書目錄'!C251</f>
        <v>超人力霸王爸爸的休假日！</v>
      </c>
      <c r="E253" s="185">
        <f>'2026小魯圖書目錄'!D251</f>
        <v>390</v>
      </c>
      <c r="F253" s="111"/>
      <c r="G253" s="190">
        <f t="shared" si="4"/>
        <v>0</v>
      </c>
    </row>
    <row r="254" spans="1:7">
      <c r="A254" s="189">
        <f>'2026小魯圖書目錄'!S252</f>
        <v>9786267350911</v>
      </c>
      <c r="B254" s="113" t="str">
        <f>'2026小魯圖書目錄'!A252</f>
        <v>便祕偵探</v>
      </c>
      <c r="C254" s="114" t="str">
        <f>'2026小魯圖書目錄'!B252</f>
        <v>BCD002</v>
      </c>
      <c r="D254" s="185" t="str">
        <f>'2026小魯圖書目錄'!C252</f>
        <v>便祕偵探2：閃亮亮洗髮乳祕方消失了！</v>
      </c>
      <c r="E254" s="185">
        <f>'2026小魯圖書目錄'!D252</f>
        <v>350</v>
      </c>
      <c r="F254" s="111"/>
      <c r="G254" s="190">
        <f t="shared" si="4"/>
        <v>0</v>
      </c>
    </row>
    <row r="255" spans="1:7">
      <c r="A255" s="189">
        <f>'2026小魯圖書目錄'!S253</f>
        <v>9786267467084</v>
      </c>
      <c r="B255" s="113" t="str">
        <f>'2026小魯圖書目錄'!A253</f>
        <v>小魯勁小說</v>
      </c>
      <c r="C255" s="114" t="str">
        <f>'2026小魯圖書目錄'!B253</f>
        <v>BRF012N</v>
      </c>
      <c r="D255" s="185" t="str">
        <f>'2026小魯圖書目錄'!C253</f>
        <v>二十封想念(二版)</v>
      </c>
      <c r="E255" s="185">
        <f>'2026小魯圖書目錄'!D253</f>
        <v>380</v>
      </c>
      <c r="F255" s="111"/>
      <c r="G255" s="190">
        <f t="shared" si="4"/>
        <v>0</v>
      </c>
    </row>
    <row r="256" spans="1:7">
      <c r="A256" s="189">
        <f>'2026小魯圖書目錄'!S254</f>
        <v>9786267467107</v>
      </c>
      <c r="B256" s="113" t="str">
        <f>'2026小魯圖書目錄'!A254</f>
        <v>小魯大獎小說</v>
      </c>
      <c r="C256" s="114" t="str">
        <f>'2026小魯圖書目錄'!B254</f>
        <v>BSP880</v>
      </c>
      <c r="D256" s="185" t="str">
        <f>'2026小魯圖書目錄'!C254</f>
        <v>最後的製圖師</v>
      </c>
      <c r="E256" s="185">
        <f>'2026小魯圖書目錄'!D254</f>
        <v>420</v>
      </c>
      <c r="F256" s="111"/>
      <c r="G256" s="190">
        <f t="shared" si="4"/>
        <v>0</v>
      </c>
    </row>
    <row r="257" spans="1:8">
      <c r="A257" s="189">
        <f>'2026小魯圖書目錄'!S255</f>
        <v>9789574906758</v>
      </c>
      <c r="B257" s="113" t="str">
        <f>'2026小魯圖書目錄'!A255</f>
        <v>閱讀星球</v>
      </c>
      <c r="C257" s="114" t="str">
        <f>'2026小魯圖書目錄'!B255</f>
        <v>BYX002</v>
      </c>
      <c r="D257" s="185" t="str">
        <f>'2026小魯圖書目錄'!C255</f>
        <v>實踐願望專賣鋪2：比心願更重要的事</v>
      </c>
      <c r="E257" s="185">
        <f>'2026小魯圖書目錄'!D255</f>
        <v>360</v>
      </c>
      <c r="F257" s="111"/>
      <c r="G257" s="190">
        <f t="shared" si="4"/>
        <v>0</v>
      </c>
    </row>
    <row r="258" spans="1:8">
      <c r="A258" s="189">
        <f>'2026小魯圖書目錄'!S256</f>
        <v>9786267467015</v>
      </c>
      <c r="B258" s="113" t="str">
        <f>'2026小魯圖書目錄'!A256</f>
        <v>宮西達也繪本</v>
      </c>
      <c r="C258" s="114" t="str">
        <f>'2026小魯圖書目錄'!B256</f>
        <v>PTM004A</v>
      </c>
      <c r="D258" s="185" t="str">
        <f>'2026小魯圖書目錄'!C256</f>
        <v>宮西達也超人力霸王繪本集：我的爸爸是超級英雄！（四本合售）</v>
      </c>
      <c r="E258" s="185">
        <f>'2026小魯圖書目錄'!D256</f>
        <v>1560</v>
      </c>
      <c r="F258" s="111"/>
      <c r="G258" s="190">
        <f t="shared" si="4"/>
        <v>0</v>
      </c>
    </row>
    <row r="259" spans="1:8">
      <c r="A259" s="189">
        <f>'2026小魯圖書目錄'!S257</f>
        <v>9786267350980</v>
      </c>
      <c r="B259" s="113" t="str">
        <f>'2026小魯圖書目錄'!A257</f>
        <v>小魯創作繪本</v>
      </c>
      <c r="C259" s="114" t="str">
        <f>'2026小魯圖書目錄'!B257</f>
        <v>AOP047N</v>
      </c>
      <c r="D259" s="185" t="str">
        <f>'2026小魯圖書目錄'!C257</f>
        <v>臺南遊（二版）</v>
      </c>
      <c r="E259" s="185">
        <f>'2026小魯圖書目錄'!D257</f>
        <v>380</v>
      </c>
      <c r="F259" s="111"/>
      <c r="G259" s="190">
        <f t="shared" si="4"/>
        <v>0</v>
      </c>
    </row>
    <row r="260" spans="1:8">
      <c r="A260" s="189">
        <f>'2026小魯圖書目錄'!S258</f>
        <v>9786267350843</v>
      </c>
      <c r="B260" s="113" t="str">
        <f>'2026小魯圖書目錄'!A258</f>
        <v>宮西達也繪本</v>
      </c>
      <c r="C260" s="114" t="str">
        <f>'2026小魯圖書目錄'!B258</f>
        <v>ATM803</v>
      </c>
      <c r="D260" s="185" t="str">
        <f>'2026小魯圖書目錄'!C258</f>
        <v>爸爸是超人力霸王！</v>
      </c>
      <c r="E260" s="185">
        <f>'2026小魯圖書目錄'!D258</f>
        <v>390</v>
      </c>
      <c r="F260" s="111"/>
      <c r="G260" s="190">
        <f t="shared" si="4"/>
        <v>0</v>
      </c>
    </row>
    <row r="261" spans="1:8">
      <c r="A261" s="189">
        <f>'2026小魯圖書目錄'!S259</f>
        <v>9786267350898</v>
      </c>
      <c r="B261" s="113" t="str">
        <f>'2026小魯圖書目錄'!A259</f>
        <v>小醫師復仇者聯盟</v>
      </c>
      <c r="C261" s="114" t="str">
        <f>'2026小魯圖書目錄'!B259</f>
        <v>BDA010</v>
      </c>
      <c r="D261" s="185" t="str">
        <f>'2026小魯圖書目錄'!C259</f>
        <v>小醫師復仇者聯盟10：癌症，懷抱著希望前進！</v>
      </c>
      <c r="E261" s="185">
        <f>'2026小魯圖書目錄'!D259</f>
        <v>380</v>
      </c>
      <c r="F261" s="111"/>
      <c r="G261" s="190">
        <f t="shared" si="4"/>
        <v>0</v>
      </c>
    </row>
    <row r="262" spans="1:8">
      <c r="A262" s="189">
        <f>'2026小魯圖書目錄'!S260</f>
        <v>9789574906741</v>
      </c>
      <c r="B262" s="113" t="str">
        <f>'2026小魯圖書目錄'!A260</f>
        <v>小魯優質教學</v>
      </c>
      <c r="C262" s="114" t="str">
        <f>'2026小魯圖書目錄'!B260</f>
        <v>BGT014R4</v>
      </c>
      <c r="D262" s="185" t="str">
        <f>'2026小魯圖書目錄'!C260</f>
        <v>教室high課：班級經營100招（四版）</v>
      </c>
      <c r="E262" s="185">
        <f>'2026小魯圖書目錄'!D260</f>
        <v>380</v>
      </c>
      <c r="F262" s="111"/>
      <c r="G262" s="190">
        <f t="shared" si="4"/>
        <v>0</v>
      </c>
    </row>
    <row r="263" spans="1:8">
      <c r="A263" s="189">
        <f>'2026小魯圖書目錄'!S261</f>
        <v>9786267237939</v>
      </c>
      <c r="B263" s="113" t="str">
        <f>'2026小魯圖書目錄'!A261</f>
        <v>小魯大獎小說</v>
      </c>
      <c r="C263" s="114" t="str">
        <f>'2026小魯圖書目錄'!B261</f>
        <v>BSP657N</v>
      </c>
      <c r="D263" s="185" t="str">
        <f>'2026小魯圖書目錄'!C261</f>
        <v>黑鳥湖畔的女巫（二版）</v>
      </c>
      <c r="E263" s="185">
        <f>'2026小魯圖書目錄'!D261</f>
        <v>350</v>
      </c>
      <c r="F263" s="111"/>
      <c r="G263" s="190">
        <f t="shared" si="4"/>
        <v>0</v>
      </c>
    </row>
    <row r="264" spans="1:8">
      <c r="A264" s="189">
        <f>'2026小魯圖書目錄'!S262</f>
        <v>9789574906543</v>
      </c>
      <c r="B264" s="113" t="str">
        <f>'2026小魯圖書目錄'!A262</f>
        <v>閱讀星球</v>
      </c>
      <c r="C264" s="114" t="str">
        <f>'2026小魯圖書目錄'!B262</f>
        <v>BYX001</v>
      </c>
      <c r="D264" s="185" t="str">
        <f>'2026小魯圖書目錄'!C262</f>
        <v>實踐願望專賣鋪1：掉落凡間的流星</v>
      </c>
      <c r="E264" s="185">
        <f>'2026小魯圖書目錄'!D262</f>
        <v>360</v>
      </c>
      <c r="F264" s="111"/>
      <c r="G264" s="190">
        <f t="shared" si="4"/>
        <v>0</v>
      </c>
    </row>
    <row r="265" spans="1:8">
      <c r="A265" s="189">
        <f>'2026小魯圖書目錄'!S263</f>
        <v>9786267467008</v>
      </c>
      <c r="B265" s="113" t="str">
        <f>'2026小魯圖書目錄'!A263</f>
        <v>小魯寶寶書</v>
      </c>
      <c r="C265" s="114" t="str">
        <f>'2026小魯圖書目錄'!B263</f>
        <v>PBP032A</v>
      </c>
      <c r="D265" s="185" t="str">
        <f>'2026小魯圖書目錄'!C263</f>
        <v>寶寶的第一套乘物繪本（三版）</v>
      </c>
      <c r="E265" s="185">
        <f>'2026小魯圖書目錄'!D263</f>
        <v>960</v>
      </c>
      <c r="F265" s="111"/>
      <c r="G265" s="190">
        <f t="shared" si="4"/>
        <v>0</v>
      </c>
    </row>
    <row r="266" spans="1:8">
      <c r="A266" s="189">
        <f>'2026小魯圖書目錄'!S264</f>
        <v>9786267350812</v>
      </c>
      <c r="B266" s="113" t="str">
        <f>'2026小魯圖書目錄'!A264</f>
        <v>小魯寶寶書</v>
      </c>
      <c r="C266" s="114" t="str">
        <f>'2026小魯圖書目錄'!B264</f>
        <v>ABP117N</v>
      </c>
      <c r="D266" s="185" t="str">
        <f>'2026小魯圖書目錄'!C264</f>
        <v>這是誰的衣服？（二版）</v>
      </c>
      <c r="E266" s="185">
        <f>'2026小魯圖書目錄'!D264</f>
        <v>320</v>
      </c>
      <c r="F266" s="111"/>
      <c r="G266" s="190">
        <f t="shared" si="4"/>
        <v>0</v>
      </c>
    </row>
    <row r="267" spans="1:8">
      <c r="A267" s="189">
        <f>'2026小魯圖書目錄'!S265</f>
        <v>9786267350836</v>
      </c>
      <c r="B267" s="113" t="str">
        <f>'2026小魯圖書目錄'!A265</f>
        <v>小魯繪本世界</v>
      </c>
      <c r="C267" s="114" t="str">
        <f>'2026小魯圖書目錄'!B265</f>
        <v>APW123</v>
      </c>
      <c r="D267" s="185" t="str">
        <f>'2026小魯圖書目錄'!C265</f>
        <v>沼澤100層樓的家</v>
      </c>
      <c r="E267" s="185">
        <f>'2026小魯圖書目錄'!D265</f>
        <v>380</v>
      </c>
      <c r="F267" s="111"/>
      <c r="G267" s="190">
        <f t="shared" ref="G267:G329" si="5">E267*F267</f>
        <v>0</v>
      </c>
    </row>
    <row r="268" spans="1:8">
      <c r="A268" s="189">
        <f>'2026小魯圖書目錄'!S266</f>
        <v>9786267350751</v>
      </c>
      <c r="B268" s="113" t="str">
        <f>'2026小魯圖書目錄'!A266</f>
        <v>宮西達也繪本</v>
      </c>
      <c r="C268" s="114" t="str">
        <f>'2026小魯圖書目錄'!B266</f>
        <v>ATM802</v>
      </c>
      <c r="D268" s="185" t="str">
        <f>'2026小魯圖書目錄'!C266</f>
        <v>超人力霸王第一次當爸爸！</v>
      </c>
      <c r="E268" s="185">
        <f>'2026小魯圖書目錄'!D266</f>
        <v>390</v>
      </c>
      <c r="F268" s="111"/>
      <c r="G268" s="190">
        <f t="shared" si="5"/>
        <v>0</v>
      </c>
    </row>
    <row r="269" spans="1:8">
      <c r="A269" s="189">
        <f>'2026小魯圖書目錄'!S267</f>
        <v>9786267350676</v>
      </c>
      <c r="B269" s="113" t="str">
        <f>'2026小魯圖書目錄'!A267</f>
        <v>便祕偵探</v>
      </c>
      <c r="C269" s="114" t="str">
        <f>'2026小魯圖書目錄'!B267</f>
        <v>BCD001</v>
      </c>
      <c r="D269" s="185" t="str">
        <f>'2026小魯圖書目錄'!C267</f>
        <v>便祕偵探1：是誰偷走了第99箱蘋果？</v>
      </c>
      <c r="E269" s="185">
        <f>'2026小魯圖書目錄'!D267</f>
        <v>350</v>
      </c>
      <c r="F269" s="111"/>
      <c r="G269" s="190">
        <f t="shared" si="5"/>
        <v>0</v>
      </c>
    </row>
    <row r="270" spans="1:8">
      <c r="A270" s="189">
        <f>'2026小魯圖書目錄'!S268</f>
        <v>9786267350850</v>
      </c>
      <c r="B270" s="113" t="str">
        <f>'2026小魯圖書目錄'!A268</f>
        <v>小醫師復仇者聯盟</v>
      </c>
      <c r="C270" s="114" t="str">
        <f>'2026小魯圖書目錄'!B268</f>
        <v>BDA009</v>
      </c>
      <c r="D270" s="185" t="str">
        <f>'2026小魯圖書目錄'!C268</f>
        <v>小醫師復仇者聯盟9：皮膚疾病，溫柔的和解吧！</v>
      </c>
      <c r="E270" s="185">
        <f>'2026小魯圖書目錄'!D268</f>
        <v>380</v>
      </c>
      <c r="F270" s="111"/>
      <c r="G270" s="190">
        <f t="shared" si="5"/>
        <v>0</v>
      </c>
      <c r="H270" s="115"/>
    </row>
    <row r="271" spans="1:8">
      <c r="A271" s="189">
        <f>'2026小魯圖書目錄'!S269</f>
        <v>9786267350867</v>
      </c>
      <c r="B271" s="113" t="str">
        <f>'2026小魯圖書目錄'!A269</f>
        <v>小魯大獎小說</v>
      </c>
      <c r="C271" s="114" t="str">
        <f>'2026小魯圖書目錄'!B269</f>
        <v>BSP109R</v>
      </c>
      <c r="D271" s="185" t="str">
        <f>'2026小魯圖書目錄'!C269</f>
        <v>嗑藥（三版）</v>
      </c>
      <c r="E271" s="185">
        <f>'2026小魯圖書目錄'!D269</f>
        <v>400</v>
      </c>
      <c r="F271" s="111"/>
      <c r="G271" s="190">
        <f t="shared" si="5"/>
        <v>0</v>
      </c>
      <c r="H271" s="115"/>
    </row>
    <row r="272" spans="1:8">
      <c r="A272" s="189">
        <f>'2026小魯圖書目錄'!S270</f>
        <v>9786267350904</v>
      </c>
      <c r="B272" s="113" t="str">
        <f>'2026小魯圖書目錄'!A270</f>
        <v>小魯療癒繪本</v>
      </c>
      <c r="C272" s="114" t="str">
        <f>'2026小魯圖書目錄'!B270</f>
        <v>PHL001A</v>
      </c>
      <c r="D272" s="185" t="str">
        <f>'2026小魯圖書目錄'!C270</f>
        <v>夢銀行繪本集：編織幸福的夢糖果</v>
      </c>
      <c r="E272" s="185">
        <f>'2026小魯圖書目錄'!D270</f>
        <v>960</v>
      </c>
      <c r="F272" s="111"/>
      <c r="G272" s="190">
        <f t="shared" si="5"/>
        <v>0</v>
      </c>
    </row>
    <row r="273" spans="1:8">
      <c r="A273" s="189">
        <f>'2026小魯圖書目錄'!S271</f>
        <v>9786267350805</v>
      </c>
      <c r="B273" s="113" t="str">
        <f>'2026小魯圖書目錄'!A271</f>
        <v>小魯寶寶書</v>
      </c>
      <c r="C273" s="114" t="str">
        <f>'2026小魯圖書目錄'!B271</f>
        <v>ABP004R</v>
      </c>
      <c r="D273" s="185" t="str">
        <f>'2026小魯圖書目錄'!C271</f>
        <v>茄子狗來了喲！（三版）</v>
      </c>
      <c r="E273" s="185">
        <f>'2026小魯圖書目錄'!D271</f>
        <v>320</v>
      </c>
      <c r="F273" s="111"/>
      <c r="G273" s="190">
        <f t="shared" si="5"/>
        <v>0</v>
      </c>
    </row>
    <row r="274" spans="1:8">
      <c r="A274" s="189">
        <f>'2026小魯圖書目錄'!S272</f>
        <v>9786267350287</v>
      </c>
      <c r="B274" s="113" t="str">
        <f>'2026小魯圖書目錄'!A272</f>
        <v>小魯寶寶書</v>
      </c>
      <c r="C274" s="114" t="str">
        <f>'2026小魯圖書目錄'!B272</f>
        <v>ABP040R</v>
      </c>
      <c r="D274" s="185" t="str">
        <f>'2026小魯圖書目錄'!C272</f>
        <v>車子工作中嘿咻，用點力！（三版）</v>
      </c>
      <c r="E274" s="185">
        <f>'2026小魯圖書目錄'!D272</f>
        <v>320</v>
      </c>
      <c r="F274" s="111"/>
      <c r="G274" s="190">
        <f t="shared" si="5"/>
        <v>0</v>
      </c>
    </row>
    <row r="275" spans="1:8">
      <c r="A275" s="189">
        <f>'2026小魯圖書目錄'!S273</f>
        <v>9786267350775</v>
      </c>
      <c r="B275" s="113" t="str">
        <f>'2026小魯圖書目錄'!A273</f>
        <v>小魯新生活繪本</v>
      </c>
      <c r="C275" s="114" t="str">
        <f>'2026小魯圖書目錄'!B273</f>
        <v>ALF012</v>
      </c>
      <c r="D275" s="185" t="str">
        <f>'2026小魯圖書目錄'!C273</f>
        <v>快要來不及了（三版）</v>
      </c>
      <c r="E275" s="185">
        <f>'2026小魯圖書目錄'!D273</f>
        <v>360</v>
      </c>
      <c r="F275" s="111"/>
      <c r="G275" s="190">
        <f t="shared" si="5"/>
        <v>0</v>
      </c>
    </row>
    <row r="276" spans="1:8">
      <c r="A276" s="189">
        <f>'2026小魯圖書目錄'!S274</f>
        <v>9786267350423</v>
      </c>
      <c r="B276" s="113" t="str">
        <f>'2026小魯圖書目錄'!A274</f>
        <v>小魯新生活繪本</v>
      </c>
      <c r="C276" s="114" t="str">
        <f>'2026小魯圖書目錄'!B274</f>
        <v>ALF014</v>
      </c>
      <c r="D276" s="185" t="str">
        <f>'2026小魯圖書目錄'!C274</f>
        <v>獅子該打針啦</v>
      </c>
      <c r="E276" s="185">
        <f>'2026小魯圖書目錄'!D274</f>
        <v>360</v>
      </c>
      <c r="F276" s="111"/>
      <c r="G276" s="190">
        <f t="shared" si="5"/>
        <v>0</v>
      </c>
    </row>
    <row r="277" spans="1:8">
      <c r="A277" s="189">
        <f>'2026小魯圖書目錄'!S275</f>
        <v>9786267350799</v>
      </c>
      <c r="B277" s="113" t="str">
        <f>'2026小魯圖書目錄'!A275</f>
        <v>宮西達也繪本</v>
      </c>
      <c r="C277" s="114" t="str">
        <f>'2026小魯圖書目錄'!B275</f>
        <v>ATM201</v>
      </c>
      <c r="D277" s="185" t="str">
        <f>'2026小魯圖書目錄'!C275</f>
        <v>超神奇牙膏（三版）</v>
      </c>
      <c r="E277" s="185">
        <f>'2026小魯圖書目錄'!D275</f>
        <v>380</v>
      </c>
      <c r="F277" s="111"/>
      <c r="G277" s="190">
        <f t="shared" si="5"/>
        <v>0</v>
      </c>
    </row>
    <row r="278" spans="1:8">
      <c r="A278" s="189">
        <f>'2026小魯圖書目錄'!S276</f>
        <v>9786267350782</v>
      </c>
      <c r="B278" s="113" t="str">
        <f>'2026小魯圖書目錄'!A276</f>
        <v>宮西達也繪本</v>
      </c>
      <c r="C278" s="114" t="str">
        <f>'2026小魯圖書目錄'!B276</f>
        <v>ATM202</v>
      </c>
      <c r="D278" s="185" t="str">
        <f>'2026小魯圖書目錄'!C276</f>
        <v>超神奇洗髮精（三版）</v>
      </c>
      <c r="E278" s="185">
        <f>'2026小魯圖書目錄'!D276</f>
        <v>380</v>
      </c>
      <c r="F278" s="111"/>
      <c r="G278" s="190">
        <f t="shared" si="5"/>
        <v>0</v>
      </c>
      <c r="H278" s="115"/>
    </row>
    <row r="279" spans="1:8">
      <c r="A279" s="189">
        <f>'2026小魯圖書目錄'!S277</f>
        <v>9786267350638</v>
      </c>
      <c r="B279" s="113" t="str">
        <f>'2026小魯圖書目錄'!A277</f>
        <v>宮西達也繪本</v>
      </c>
      <c r="C279" s="114" t="str">
        <f>'2026小魯圖書目錄'!B277</f>
        <v>ATM311</v>
      </c>
      <c r="D279" s="185" t="str">
        <f>'2026小魯圖書目錄'!C277</f>
        <v>世界上最強大的……(二版)</v>
      </c>
      <c r="E279" s="185">
        <f>'2026小魯圖書目錄'!D277</f>
        <v>380</v>
      </c>
      <c r="F279" s="111"/>
      <c r="G279" s="190">
        <f t="shared" si="5"/>
        <v>0</v>
      </c>
      <c r="H279" s="115"/>
    </row>
    <row r="280" spans="1:8">
      <c r="A280" s="189">
        <f>'2026小魯圖書目錄'!S278</f>
        <v>9786267350768</v>
      </c>
      <c r="B280" s="113" t="str">
        <f>'2026小魯圖書目錄'!A278</f>
        <v>宮西達也繪本</v>
      </c>
      <c r="C280" s="114" t="str">
        <f>'2026小魯圖書目錄'!B278</f>
        <v>ATM801</v>
      </c>
      <c r="D280" s="185" t="str">
        <f>'2026小魯圖書目錄'!C278</f>
        <v>超人力霸王爸爸回來了！</v>
      </c>
      <c r="E280" s="185">
        <f>'2026小魯圖書目錄'!D278</f>
        <v>390</v>
      </c>
      <c r="F280" s="111"/>
      <c r="G280" s="190">
        <f t="shared" si="5"/>
        <v>0</v>
      </c>
      <c r="H280" s="115"/>
    </row>
    <row r="281" spans="1:8">
      <c r="A281" s="189">
        <f>'2026小魯圖書目錄'!S279</f>
        <v>9786267350669</v>
      </c>
      <c r="B281" s="113" t="str">
        <f>'2026小魯圖書目錄'!A279</f>
        <v>小醫師復仇者聯盟</v>
      </c>
      <c r="C281" s="114" t="str">
        <f>'2026小魯圖書目錄'!B279</f>
        <v>BDA008</v>
      </c>
      <c r="D281" s="185" t="str">
        <f>'2026小魯圖書目錄'!C279</f>
        <v>小醫師復仇者聯盟8：心臟疾病，給我看看你的心！</v>
      </c>
      <c r="E281" s="185">
        <f>'2026小魯圖書目錄'!D279</f>
        <v>380</v>
      </c>
      <c r="F281" s="111"/>
      <c r="G281" s="190">
        <f t="shared" si="5"/>
        <v>0</v>
      </c>
      <c r="H281" s="115"/>
    </row>
    <row r="282" spans="1:8">
      <c r="A282" s="189">
        <f>'2026小魯圖書目錄'!S280</f>
        <v>9786267350621</v>
      </c>
      <c r="B282" s="113" t="str">
        <f>'2026小魯圖書目錄'!A280</f>
        <v>我自己讀的童話書</v>
      </c>
      <c r="C282" s="114" t="str">
        <f>'2026小魯圖書目錄'!B280</f>
        <v>BNP038</v>
      </c>
      <c r="D282" s="185" t="str">
        <f>'2026小魯圖書目錄'!C280</f>
        <v>他賣了一隻鬼及其他</v>
      </c>
      <c r="E282" s="185">
        <f>'2026小魯圖書目錄'!D280</f>
        <v>360</v>
      </c>
      <c r="F282" s="111"/>
      <c r="G282" s="190">
        <f t="shared" si="5"/>
        <v>0</v>
      </c>
    </row>
    <row r="283" spans="1:8">
      <c r="A283" s="189">
        <f>'2026小魯圖書目錄'!S281</f>
        <v>9786267350829</v>
      </c>
      <c r="B283" s="113" t="str">
        <f>'2026小魯圖書目錄'!A281</f>
        <v>韓風精選繪本</v>
      </c>
      <c r="C283" s="114" t="str">
        <f>'2026小魯圖書目錄'!B281</f>
        <v>PKS001A</v>
      </c>
      <c r="D283" s="185" t="str">
        <f>'2026小魯圖書目錄'!C281</f>
        <v>歡迎光臨情緒魔法便利店</v>
      </c>
      <c r="E283" s="185">
        <f>'2026小魯圖書目錄'!D281</f>
        <v>720</v>
      </c>
      <c r="F283" s="111"/>
      <c r="G283" s="190">
        <f t="shared" si="5"/>
        <v>0</v>
      </c>
    </row>
    <row r="284" spans="1:8">
      <c r="A284" s="189">
        <f>'2026小魯圖書目錄'!S282</f>
        <v>9786267350683</v>
      </c>
      <c r="B284" s="113" t="str">
        <f>'2026小魯圖書目錄'!A282</f>
        <v>新公民繪本</v>
      </c>
      <c r="C284" s="114" t="str">
        <f>'2026小魯圖書目錄'!B282</f>
        <v>ACP014N</v>
      </c>
      <c r="D284" s="185" t="str">
        <f>'2026小魯圖書目錄'!C282</f>
        <v>艾瑪・媽媽(二版)</v>
      </c>
      <c r="E284" s="185">
        <f>'2026小魯圖書目錄'!D282</f>
        <v>360</v>
      </c>
      <c r="F284" s="111"/>
      <c r="G284" s="190">
        <f t="shared" si="5"/>
        <v>0</v>
      </c>
    </row>
    <row r="285" spans="1:8">
      <c r="A285" s="189">
        <f>'2026小魯圖書目錄'!S283</f>
        <v>9786267350539</v>
      </c>
      <c r="B285" s="113" t="str">
        <f>'2026小魯圖書目錄'!A283</f>
        <v>小魯療癒繪本</v>
      </c>
      <c r="C285" s="114" t="str">
        <f>'2026小魯圖書目錄'!B283</f>
        <v>AHL018</v>
      </c>
      <c r="D285" s="185" t="str">
        <f>'2026小魯圖書目錄'!C283</f>
        <v>夢銀行：時光寶盒</v>
      </c>
      <c r="E285" s="185">
        <f>'2026小魯圖書目錄'!D283</f>
        <v>320</v>
      </c>
      <c r="F285" s="111"/>
      <c r="G285" s="190">
        <f t="shared" si="5"/>
        <v>0</v>
      </c>
      <c r="H285" s="115"/>
    </row>
    <row r="286" spans="1:8">
      <c r="A286" s="189">
        <f>'2026小魯圖書目錄'!S284</f>
        <v>9786267350416</v>
      </c>
      <c r="B286" s="113" t="str">
        <f>'2026小魯圖書目錄'!A284</f>
        <v>小魯新生活繪本</v>
      </c>
      <c r="C286" s="114" t="str">
        <f>'2026小魯圖書目錄'!B284</f>
        <v>ALF013</v>
      </c>
      <c r="D286" s="185" t="str">
        <f>'2026小魯圖書目錄'!C284</f>
        <v>獅子該理髮啦</v>
      </c>
      <c r="E286" s="185">
        <f>'2026小魯圖書目錄'!D284</f>
        <v>360</v>
      </c>
      <c r="F286" s="111"/>
      <c r="G286" s="190">
        <f t="shared" si="5"/>
        <v>0</v>
      </c>
      <c r="H286" s="115"/>
    </row>
    <row r="287" spans="1:8">
      <c r="A287" s="189">
        <f>'2026小魯圖書目錄'!S285</f>
        <v>9786267350614</v>
      </c>
      <c r="B287" s="113" t="str">
        <f>'2026小魯圖書目錄'!A285</f>
        <v>小醫師復仇者聯盟</v>
      </c>
      <c r="C287" s="114" t="str">
        <f>'2026小魯圖書目錄'!B285</f>
        <v>BDA007</v>
      </c>
      <c r="D287" s="185" t="str">
        <f>'2026小魯圖書目錄'!C285</f>
        <v>小醫師復仇者聯盟7：泌尿系統疾病，調整情緒吧！</v>
      </c>
      <c r="E287" s="185">
        <f>'2026小魯圖書目錄'!D285</f>
        <v>380</v>
      </c>
      <c r="F287" s="111"/>
      <c r="G287" s="190">
        <f t="shared" si="5"/>
        <v>0</v>
      </c>
      <c r="H287" s="115"/>
    </row>
    <row r="288" spans="1:8">
      <c r="A288" s="189">
        <f>'2026小魯圖書目錄'!S286</f>
        <v>9786267350645</v>
      </c>
      <c r="B288" s="113" t="str">
        <f>'2026小魯圖書目錄'!A286</f>
        <v>我自己讀的童話書</v>
      </c>
      <c r="C288" s="114" t="str">
        <f>'2026小魯圖書目錄'!B286</f>
        <v>BNP017R</v>
      </c>
      <c r="D288" s="185" t="str">
        <f>'2026小魯圖書目錄'!C286</f>
        <v>童話莊子2：無敵大劍客（三版）</v>
      </c>
      <c r="E288" s="185">
        <f>'2026小魯圖書目錄'!D286</f>
        <v>320</v>
      </c>
      <c r="F288" s="111"/>
      <c r="G288" s="190">
        <f t="shared" si="5"/>
        <v>0</v>
      </c>
      <c r="H288" s="115"/>
    </row>
    <row r="289" spans="1:8">
      <c r="A289" s="189">
        <f>'2026小魯圖書目錄'!S287</f>
        <v>9786267350652</v>
      </c>
      <c r="B289" s="113" t="str">
        <f>'2026小魯圖書目錄'!A287</f>
        <v>歪歪小學</v>
      </c>
      <c r="C289" s="114" t="str">
        <f>'2026小魯圖書目錄'!B287</f>
        <v>PYY003A</v>
      </c>
      <c r="D289" s="185" t="str">
        <f>'2026小魯圖書目錄'!C287</f>
        <v>歪歪小學：路易斯．薩奇爾經典校園故事（4冊合售）</v>
      </c>
      <c r="E289" s="185">
        <f>'2026小魯圖書目錄'!D287</f>
        <v>1280</v>
      </c>
      <c r="F289" s="111"/>
      <c r="G289" s="190">
        <f t="shared" si="5"/>
        <v>0</v>
      </c>
      <c r="H289" s="115"/>
    </row>
    <row r="290" spans="1:8">
      <c r="A290" s="189">
        <f>'2026小魯圖書目錄'!S288</f>
        <v>9786267350522</v>
      </c>
      <c r="B290" s="113" t="str">
        <f>'2026小魯圖書目錄'!A288</f>
        <v>韓風精選繪本</v>
      </c>
      <c r="C290" s="114" t="str">
        <f>'2026小魯圖書目錄'!B288</f>
        <v>AKS102</v>
      </c>
      <c r="D290" s="185" t="str">
        <f>'2026小魯圖書目錄'!C288</f>
        <v>冷吱吱便利店</v>
      </c>
      <c r="E290" s="185">
        <f>'2026小魯圖書目錄'!D288</f>
        <v>360</v>
      </c>
      <c r="F290" s="111"/>
      <c r="G290" s="190">
        <f t="shared" si="5"/>
        <v>0</v>
      </c>
      <c r="H290" s="115"/>
    </row>
    <row r="291" spans="1:8">
      <c r="A291" s="189">
        <f>'2026小魯圖書目錄'!S289</f>
        <v>9786267350317</v>
      </c>
      <c r="B291" s="113" t="str">
        <f>'2026小魯圖書目錄'!A289</f>
        <v>小魯新生活繪本</v>
      </c>
      <c r="C291" s="114" t="str">
        <f>'2026小魯圖書目錄'!B289</f>
        <v>ALF019</v>
      </c>
      <c r="D291" s="185" t="str">
        <f>'2026小魯圖書目錄'!C289</f>
        <v>好好吃，謝謝！（三版）</v>
      </c>
      <c r="E291" s="185">
        <f>'2026小魯圖書目錄'!D289</f>
        <v>360</v>
      </c>
      <c r="F291" s="111"/>
      <c r="G291" s="190">
        <f t="shared" si="5"/>
        <v>0</v>
      </c>
      <c r="H291" s="115"/>
    </row>
    <row r="292" spans="1:8">
      <c r="A292" s="189">
        <f>'2026小魯圖書目錄'!S290</f>
        <v>9786267350546</v>
      </c>
      <c r="B292" s="113" t="str">
        <f>'2026小魯圖書目錄'!A290</f>
        <v>宮西達也繪本</v>
      </c>
      <c r="C292" s="114" t="str">
        <f>'2026小魯圖書目錄'!B290</f>
        <v>ATM314</v>
      </c>
      <c r="D292" s="185" t="str">
        <f>'2026小魯圖書目錄'!C290</f>
        <v>再見了，很好吃！——你看起來好像很好吃第2彈</v>
      </c>
      <c r="E292" s="185">
        <f>'2026小魯圖書目錄'!D290</f>
        <v>380</v>
      </c>
      <c r="F292" s="111"/>
      <c r="G292" s="190">
        <f t="shared" si="5"/>
        <v>0</v>
      </c>
      <c r="H292" s="115"/>
    </row>
    <row r="293" spans="1:8">
      <c r="A293" s="189">
        <f>'2026小魯圖書目錄'!S291</f>
        <v>9786267350294</v>
      </c>
      <c r="B293" s="113" t="str">
        <f>'2026小魯圖書目錄'!A291</f>
        <v>小魯經典童話</v>
      </c>
      <c r="C293" s="114" t="str">
        <f>'2026小魯圖書目錄'!B291</f>
        <v>BKM001N</v>
      </c>
      <c r="D293" s="185" t="str">
        <f>'2026小魯圖書目錄'!C291</f>
        <v>李潼童話——水柳村的抱抱樹（四版）</v>
      </c>
      <c r="E293" s="185">
        <f>'2026小魯圖書目錄'!D291</f>
        <v>320</v>
      </c>
      <c r="F293" s="111"/>
      <c r="G293" s="190">
        <f t="shared" si="5"/>
        <v>0</v>
      </c>
      <c r="H293" s="115"/>
    </row>
    <row r="294" spans="1:8">
      <c r="A294" s="189">
        <f>'2026小魯圖書目錄'!S292</f>
        <v>9786267237953</v>
      </c>
      <c r="B294" s="113" t="str">
        <f>'2026小魯圖書目錄'!A292</f>
        <v>韓風精選繪本</v>
      </c>
      <c r="C294" s="114" t="str">
        <f>'2026小魯圖書目錄'!B292</f>
        <v>AKS004</v>
      </c>
      <c r="D294" s="185" t="str">
        <f>'2026小魯圖書目錄'!C292</f>
        <v>我是青花菜，我也想被愛</v>
      </c>
      <c r="E294" s="185">
        <f>'2026小魯圖書目錄'!D292</f>
        <v>380</v>
      </c>
      <c r="F294" s="111"/>
      <c r="G294" s="190">
        <f t="shared" si="5"/>
        <v>0</v>
      </c>
      <c r="H294" s="115"/>
    </row>
    <row r="295" spans="1:8">
      <c r="A295" s="189">
        <f>'2026小魯圖書目錄'!S293</f>
        <v>9786267350362</v>
      </c>
      <c r="B295" s="113" t="str">
        <f>'2026小魯圖書目錄'!A293</f>
        <v>小魯創作繪本</v>
      </c>
      <c r="C295" s="114" t="str">
        <f>'2026小魯圖書目錄'!B293</f>
        <v>AOP205</v>
      </c>
      <c r="D295" s="185" t="str">
        <f>'2026小魯圖書目錄'!C293</f>
        <v>十二小守護過新年——我是鯉小龍</v>
      </c>
      <c r="E295" s="185">
        <f>'2026小魯圖書目錄'!D293</f>
        <v>360</v>
      </c>
      <c r="F295" s="111"/>
      <c r="G295" s="190">
        <f t="shared" si="5"/>
        <v>0</v>
      </c>
      <c r="H295" s="115"/>
    </row>
    <row r="296" spans="1:8">
      <c r="A296" s="189">
        <f>'2026小魯圖書目錄'!S294</f>
        <v>9786267350201</v>
      </c>
      <c r="B296" s="113" t="str">
        <f>'2026小魯圖書目錄'!A294</f>
        <v>宮西達也繪本</v>
      </c>
      <c r="C296" s="114" t="str">
        <f>'2026小魯圖書目錄'!B294</f>
        <v>ATM301</v>
      </c>
      <c r="D296" s="185" t="str">
        <f>'2026小魯圖書目錄'!C294</f>
        <v>你看起來好像很好吃（二版）</v>
      </c>
      <c r="E296" s="185">
        <f>'2026小魯圖書目錄'!D294</f>
        <v>380</v>
      </c>
      <c r="F296" s="111"/>
      <c r="G296" s="190">
        <f t="shared" si="5"/>
        <v>0</v>
      </c>
      <c r="H296" s="115"/>
    </row>
    <row r="297" spans="1:8">
      <c r="A297" s="189">
        <f>'2026小魯圖書目錄'!S295</f>
        <v>9786267350447</v>
      </c>
      <c r="B297" s="113" t="str">
        <f>'2026小魯圖書目錄'!A295</f>
        <v>小醫師復仇者聯盟</v>
      </c>
      <c r="C297" s="114" t="str">
        <f>'2026小魯圖書目錄'!B295</f>
        <v>BDA006</v>
      </c>
      <c r="D297" s="185" t="str">
        <f>'2026小魯圖書目錄'!C295</f>
        <v>小醫師復仇者聯盟6：過敏性疾病，找到真正的原因！</v>
      </c>
      <c r="E297" s="185">
        <f>'2026小魯圖書目錄'!D295</f>
        <v>380</v>
      </c>
      <c r="F297" s="111"/>
      <c r="G297" s="190">
        <f t="shared" si="5"/>
        <v>0</v>
      </c>
    </row>
    <row r="298" spans="1:8">
      <c r="A298" s="189">
        <f>'2026小魯圖書目錄'!S296</f>
        <v>9786267350379</v>
      </c>
      <c r="B298" s="113" t="str">
        <f>'2026小魯圖書目錄'!A296</f>
        <v>小魯大獎小說</v>
      </c>
      <c r="C298" s="114" t="str">
        <f>'2026小魯圖書目錄'!B296</f>
        <v>BSP879</v>
      </c>
      <c r="D298" s="185" t="str">
        <f>'2026小魯圖書目錄'!C296</f>
        <v>紅色羊齒草的故鄉（六十週年全新中譯本）</v>
      </c>
      <c r="E298" s="185">
        <f>'2026小魯圖書目錄'!D296</f>
        <v>420</v>
      </c>
      <c r="F298" s="111"/>
      <c r="G298" s="190">
        <f t="shared" si="5"/>
        <v>0</v>
      </c>
    </row>
    <row r="299" spans="1:8">
      <c r="A299" s="189">
        <f>'2026小魯圖書目錄'!S297</f>
        <v>9786267350454</v>
      </c>
      <c r="B299" s="113" t="str">
        <f>'2026小魯圖書目錄'!A297</f>
        <v>小魯寶寶書</v>
      </c>
      <c r="C299" s="114" t="str">
        <f>'2026小魯圖書目錄'!B297</f>
        <v>PBP031A</v>
      </c>
      <c r="D299" s="185" t="str">
        <f>'2026小魯圖書目錄'!C297</f>
        <v>工藤紀子繪本集：小企鵝歡樂旅程（二版）</v>
      </c>
      <c r="E299" s="185">
        <f>'2026小魯圖書目錄'!D297</f>
        <v>1400</v>
      </c>
      <c r="F299" s="111"/>
      <c r="G299" s="190">
        <f t="shared" si="5"/>
        <v>0</v>
      </c>
    </row>
    <row r="300" spans="1:8">
      <c r="A300" s="189">
        <f>'2026小魯圖書目錄'!S298</f>
        <v>9786267350409</v>
      </c>
      <c r="B300" s="113" t="str">
        <f>'2026小魯圖書目錄'!A298</f>
        <v>我自己讀的故事書</v>
      </c>
      <c r="C300" s="114" t="str">
        <f>'2026小魯圖書目錄'!B298</f>
        <v>PKN001-1A</v>
      </c>
      <c r="D300" s="185" t="str">
        <f>'2026小魯圖書目錄'!C298</f>
        <v>工藤紀子低年級橋梁書：加利達大冒險（全3冊）（二版）</v>
      </c>
      <c r="E300" s="185">
        <f>'2026小魯圖書目錄'!D298</f>
        <v>1050</v>
      </c>
      <c r="F300" s="111"/>
      <c r="G300" s="190">
        <f t="shared" si="5"/>
        <v>0</v>
      </c>
    </row>
    <row r="301" spans="1:8">
      <c r="A301" s="189">
        <f>'2026小魯圖書目錄'!S299</f>
        <v>9786267350393</v>
      </c>
      <c r="B301" s="113" t="str">
        <f>'2026小魯圖書目錄'!A299</f>
        <v>我自己讀的故事書</v>
      </c>
      <c r="C301" s="114" t="str">
        <f>'2026小魯圖書目錄'!B299</f>
        <v>AKN101</v>
      </c>
      <c r="D301" s="185" t="str">
        <f>'2026小魯圖書目錄'!C299</f>
        <v>加利達大冒險1：海盜船（四版）</v>
      </c>
      <c r="E301" s="185">
        <f>'2026小魯圖書目錄'!D299</f>
        <v>350</v>
      </c>
      <c r="F301" s="111"/>
      <c r="G301" s="190">
        <f t="shared" si="5"/>
        <v>0</v>
      </c>
    </row>
    <row r="302" spans="1:8">
      <c r="A302" s="189">
        <f>'2026小魯圖書目錄'!S300</f>
        <v>9786267350225</v>
      </c>
      <c r="B302" s="113" t="str">
        <f>'2026小魯圖書目錄'!A300</f>
        <v>我自己讀的故事書</v>
      </c>
      <c r="C302" s="114" t="str">
        <f>'2026小魯圖書目錄'!B300</f>
        <v>AKN103</v>
      </c>
      <c r="D302" s="185" t="str">
        <f>'2026小魯圖書目錄'!C300</f>
        <v>加利達大冒險3：魔法水果糖（超人氣作家工藤紀子的冒險童話橋梁書）</v>
      </c>
      <c r="E302" s="185">
        <f>'2026小魯圖書目錄'!D300</f>
        <v>350</v>
      </c>
      <c r="F302" s="111"/>
      <c r="G302" s="190">
        <f t="shared" si="5"/>
        <v>0</v>
      </c>
    </row>
    <row r="303" spans="1:8">
      <c r="A303" s="189">
        <f>'2026小魯圖書目錄'!S301</f>
        <v>9786267237946</v>
      </c>
      <c r="B303" s="113" t="str">
        <f>'2026小魯圖書目錄'!A301</f>
        <v>韓風精選繪本</v>
      </c>
      <c r="C303" s="114" t="str">
        <f>'2026小魯圖書目錄'!B301</f>
        <v>AKS003</v>
      </c>
      <c r="D303" s="185" t="str">
        <f>'2026小魯圖書目錄'!C301</f>
        <v>愛唱歌的車</v>
      </c>
      <c r="E303" s="185">
        <f>'2026小魯圖書目錄'!D301</f>
        <v>360</v>
      </c>
      <c r="F303" s="111"/>
      <c r="G303" s="190">
        <f t="shared" si="5"/>
        <v>0</v>
      </c>
    </row>
    <row r="304" spans="1:8">
      <c r="A304" s="189">
        <f>'2026小魯圖書目錄'!S302</f>
        <v>9786267350171</v>
      </c>
      <c r="B304" s="113" t="str">
        <f>'2026小魯圖書目錄'!A302</f>
        <v>小魯繪本時間</v>
      </c>
      <c r="C304" s="114" t="str">
        <f>'2026小魯圖書目錄'!B302</f>
        <v>APT098R</v>
      </c>
      <c r="D304" s="185" t="str">
        <f>'2026小魯圖書目錄'!C302</f>
        <v>我有兩個家（三版）</v>
      </c>
      <c r="E304" s="185">
        <f>'2026小魯圖書目錄'!D302</f>
        <v>350</v>
      </c>
      <c r="F304" s="111"/>
      <c r="G304" s="190">
        <f t="shared" si="5"/>
        <v>0</v>
      </c>
    </row>
    <row r="305" spans="1:7">
      <c r="A305" s="189">
        <f>'2026小魯圖書目錄'!S303</f>
        <v>9786267350355</v>
      </c>
      <c r="B305" s="113" t="str">
        <f>'2026小魯圖書目錄'!A303</f>
        <v>小魯繪本世界</v>
      </c>
      <c r="C305" s="114" t="str">
        <f>'2026小魯圖書目錄'!B303</f>
        <v>APW129</v>
      </c>
      <c r="D305" s="185" t="str">
        <f>'2026小魯圖書目錄'!C303</f>
        <v>冬眠旅館：祝您好眠！</v>
      </c>
      <c r="E305" s="185">
        <f>'2026小魯圖書目錄'!D303</f>
        <v>380</v>
      </c>
      <c r="F305" s="111"/>
      <c r="G305" s="190">
        <f t="shared" si="5"/>
        <v>0</v>
      </c>
    </row>
    <row r="306" spans="1:7">
      <c r="A306" s="189">
        <f>'2026小魯圖書目錄'!S304</f>
        <v>9786267350188</v>
      </c>
      <c r="B306" s="113" t="str">
        <f>'2026小魯圖書目錄'!A304</f>
        <v>歪歪小學</v>
      </c>
      <c r="C306" s="114" t="str">
        <f>'2026小魯圖書目錄'!B304</f>
        <v>BYY001R</v>
      </c>
      <c r="D306" s="185" t="str">
        <f>'2026小魯圖書目錄'!C304</f>
        <v>歪歪小學的荒誕故事（三版）</v>
      </c>
      <c r="E306" s="185">
        <f>'2026小魯圖書目錄'!D304</f>
        <v>320</v>
      </c>
      <c r="F306" s="111"/>
      <c r="G306" s="190">
        <f t="shared" si="5"/>
        <v>0</v>
      </c>
    </row>
    <row r="307" spans="1:7">
      <c r="A307" s="189">
        <f>'2026小魯圖書目錄'!S305</f>
        <v>9786267350096</v>
      </c>
      <c r="B307" s="113" t="str">
        <f>'2026小魯圖書目錄'!A305</f>
        <v>我自己讀的故事書</v>
      </c>
      <c r="C307" s="114" t="str">
        <f>'2026小魯圖書目錄'!B305</f>
        <v>AKN102</v>
      </c>
      <c r="D307" s="185" t="str">
        <f>'2026小魯圖書目錄'!C305</f>
        <v>加利達大冒險2：森林裡的怪物（工藤紀子的冒險童話橋梁書）</v>
      </c>
      <c r="E307" s="185">
        <f>'2026小魯圖書目錄'!D305</f>
        <v>350</v>
      </c>
      <c r="F307" s="111"/>
      <c r="G307" s="190">
        <f t="shared" si="5"/>
        <v>0</v>
      </c>
    </row>
    <row r="308" spans="1:7">
      <c r="A308" s="189">
        <f>'2026小魯圖書目錄'!S306</f>
        <v>9786267350157</v>
      </c>
      <c r="B308" s="113" t="str">
        <f>'2026小魯圖書目錄'!A306</f>
        <v>韓風精選繪本</v>
      </c>
      <c r="C308" s="114" t="str">
        <f>'2026小魯圖書目錄'!B306</f>
        <v>AKS001</v>
      </c>
      <c r="D308" s="185" t="str">
        <f>'2026小魯圖書目錄'!C306</f>
        <v>撲通撲通便利店</v>
      </c>
      <c r="E308" s="185">
        <f>'2026小魯圖書目錄'!D306</f>
        <v>360</v>
      </c>
      <c r="F308" s="111"/>
      <c r="G308" s="190">
        <f t="shared" si="5"/>
        <v>0</v>
      </c>
    </row>
    <row r="309" spans="1:7">
      <c r="A309" s="189">
        <f>'2026小魯圖書目錄'!S307</f>
        <v>9786267350195</v>
      </c>
      <c r="B309" s="113" t="str">
        <f>'2026小魯圖書目錄'!A307</f>
        <v>小魯創作繪本</v>
      </c>
      <c r="C309" s="114" t="str">
        <f>'2026小魯圖書目錄'!B307</f>
        <v>AOP002R</v>
      </c>
      <c r="D309" s="185" t="str">
        <f>'2026小魯圖書目錄'!C307</f>
        <v>愛蓋章的國王（三版）</v>
      </c>
      <c r="E309" s="185">
        <f>'2026小魯圖書目錄'!D307</f>
        <v>350</v>
      </c>
      <c r="F309" s="111"/>
      <c r="G309" s="190">
        <f t="shared" si="5"/>
        <v>0</v>
      </c>
    </row>
    <row r="310" spans="1:7">
      <c r="A310" s="189">
        <f>'2026小魯圖書目錄'!S308</f>
        <v>9786267237717</v>
      </c>
      <c r="B310" s="113" t="str">
        <f>'2026小魯圖書目錄'!A308</f>
        <v>小魯創作繪本</v>
      </c>
      <c r="C310" s="114" t="str">
        <f>'2026小魯圖書目錄'!B308</f>
        <v>AOP055N</v>
      </c>
      <c r="D310" s="185" t="str">
        <f>'2026小魯圖書目錄'!C308</f>
        <v>天空的衣服（二版）</v>
      </c>
      <c r="E310" s="185">
        <f>'2026小魯圖書目錄'!D308</f>
        <v>350</v>
      </c>
      <c r="F310" s="111"/>
      <c r="G310" s="190">
        <f t="shared" si="5"/>
        <v>0</v>
      </c>
    </row>
    <row r="311" spans="1:7">
      <c r="A311" s="189">
        <f>'2026小魯圖書目錄'!S309</f>
        <v>9786267350058</v>
      </c>
      <c r="B311" s="113" t="str">
        <f>'2026小魯圖書目錄'!A309</f>
        <v>宮西達也繪本</v>
      </c>
      <c r="C311" s="114" t="str">
        <f>'2026小魯圖書目錄'!B309</f>
        <v>ATM405</v>
      </c>
      <c r="D311" s="185" t="str">
        <f>'2026小魯圖書目錄'!C309</f>
        <v>陽光小綠來加油</v>
      </c>
      <c r="E311" s="185">
        <f>'2026小魯圖書目錄'!D309</f>
        <v>360</v>
      </c>
      <c r="F311" s="111"/>
      <c r="G311" s="190">
        <f t="shared" si="5"/>
        <v>0</v>
      </c>
    </row>
    <row r="312" spans="1:7">
      <c r="A312" s="189">
        <f>'2026小魯圖書目錄'!S310</f>
        <v>9786267350102</v>
      </c>
      <c r="B312" s="113" t="str">
        <f>'2026小魯圖書目錄'!A310</f>
        <v>小魯大獎小說</v>
      </c>
      <c r="C312" s="114" t="str">
        <f>'2026小魯圖書目錄'!B310</f>
        <v>BSP878</v>
      </c>
      <c r="D312" s="185" t="str">
        <f>'2026小魯圖書目錄'!C310</f>
        <v>最後一位說書人（2022年紐伯瑞金牌獎）</v>
      </c>
      <c r="E312" s="185">
        <f>'2026小魯圖書目錄'!D310</f>
        <v>420</v>
      </c>
      <c r="F312" s="111"/>
      <c r="G312" s="190">
        <f t="shared" si="5"/>
        <v>0</v>
      </c>
    </row>
    <row r="313" spans="1:7">
      <c r="A313" s="189">
        <f>'2026小魯圖書目錄'!S311</f>
        <v>9786267350270</v>
      </c>
      <c r="B313" s="113" t="str">
        <f>'2026小魯圖書目錄'!A311</f>
        <v>小魯繪本時間</v>
      </c>
      <c r="C313" s="114" t="str">
        <f>'2026小魯圖書目錄'!B311</f>
        <v>PPT017A</v>
      </c>
      <c r="D313" s="185" t="str">
        <f>'2026小魯圖書目錄'!C311</f>
        <v>雞蛋哥哥繪本集：破蛋而出（三版）</v>
      </c>
      <c r="E313" s="185">
        <f>'2026小魯圖書目錄'!D311</f>
        <v>700</v>
      </c>
      <c r="F313" s="111"/>
      <c r="G313" s="190">
        <f t="shared" si="5"/>
        <v>0</v>
      </c>
    </row>
    <row r="314" spans="1:7">
      <c r="A314" s="189">
        <f>'2026小魯圖書目錄'!S312</f>
        <v>9786267350065</v>
      </c>
      <c r="B314" s="113" t="str">
        <f>'2026小魯圖書目錄'!A312</f>
        <v>小魯寶寶書</v>
      </c>
      <c r="C314" s="114" t="str">
        <f>'2026小魯圖書目錄'!B312</f>
        <v>ABP148</v>
      </c>
      <c r="D314" s="185" t="str">
        <f>'2026小魯圖書目錄'!C312</f>
        <v>你要上車嗎？</v>
      </c>
      <c r="E314" s="185">
        <f>'2026小魯圖書目錄'!D312</f>
        <v>350</v>
      </c>
      <c r="F314" s="111"/>
      <c r="G314" s="190">
        <f t="shared" si="5"/>
        <v>0</v>
      </c>
    </row>
    <row r="315" spans="1:7">
      <c r="A315" s="189">
        <f>'2026小魯圖書目錄'!S313</f>
        <v>9786267350027</v>
      </c>
      <c r="B315" s="113" t="str">
        <f>'2026小魯圖書目錄'!A313</f>
        <v>新公民繪本</v>
      </c>
      <c r="C315" s="114" t="str">
        <f>'2026小魯圖書目錄'!B313</f>
        <v>ACP022</v>
      </c>
      <c r="D315" s="185" t="str">
        <f>'2026小魯圖書目錄'!C313</f>
        <v>社區裡的每一隻狗：改變社區，公民行動出擊！</v>
      </c>
      <c r="E315" s="185">
        <f>'2026小魯圖書目錄'!D313</f>
        <v>390</v>
      </c>
      <c r="F315" s="111"/>
      <c r="G315" s="190">
        <f t="shared" si="5"/>
        <v>0</v>
      </c>
    </row>
    <row r="316" spans="1:7">
      <c r="A316" s="189">
        <f>'2026小魯圖書目錄'!S314</f>
        <v>9789574906550</v>
      </c>
      <c r="B316" s="113" t="str">
        <f>'2026小魯圖書目錄'!A314</f>
        <v>小魯兒童歷史小說</v>
      </c>
      <c r="C316" s="114" t="str">
        <f>'2026小魯圖書目錄'!B314</f>
        <v>BHN006N</v>
      </c>
      <c r="D316" s="185" t="str">
        <f>'2026小魯圖書目錄'!C314</f>
        <v>落鼻祖師（四版）</v>
      </c>
      <c r="E316" s="185">
        <f>'2026小魯圖書目錄'!D314</f>
        <v>320</v>
      </c>
      <c r="F316" s="111"/>
      <c r="G316" s="190">
        <f t="shared" si="5"/>
        <v>0</v>
      </c>
    </row>
    <row r="317" spans="1:7">
      <c r="A317" s="189">
        <f>'2026小魯圖書目錄'!S315</f>
        <v>9786267237823</v>
      </c>
      <c r="B317" s="113" t="str">
        <f>'2026小魯圖書目錄'!A315</f>
        <v>兒童哲學小讀本</v>
      </c>
      <c r="C317" s="114" t="str">
        <f>'2026小魯圖書目錄'!B315</f>
        <v>BPL002</v>
      </c>
      <c r="D317" s="185" t="str">
        <f>'2026小魯圖書目錄'!C315</f>
        <v>你好！小熊沃夫（二版）</v>
      </c>
      <c r="E317" s="185">
        <f>'2026小魯圖書目錄'!D315</f>
        <v>350</v>
      </c>
      <c r="F317" s="111"/>
      <c r="G317" s="190">
        <f t="shared" si="5"/>
        <v>0</v>
      </c>
    </row>
    <row r="318" spans="1:7">
      <c r="A318" s="189">
        <f>'2026小魯圖書目錄'!S316</f>
        <v>9786267350140</v>
      </c>
      <c r="B318" s="113" t="str">
        <f>'2026小魯圖書目錄'!A316</f>
        <v>小魯大獎小說</v>
      </c>
      <c r="C318" s="114" t="str">
        <f>'2026小魯圖書目錄'!B316</f>
        <v>BSP547R</v>
      </c>
      <c r="D318" s="185" t="str">
        <f>'2026小魯圖書目錄'!C316</f>
        <v>永遠的狄家（三版）</v>
      </c>
      <c r="E318" s="185">
        <f>'2026小魯圖書目錄'!D316</f>
        <v>320</v>
      </c>
      <c r="F318" s="111"/>
      <c r="G318" s="190">
        <f t="shared" si="5"/>
        <v>0</v>
      </c>
    </row>
    <row r="319" spans="1:7">
      <c r="A319" s="189">
        <f>'2026小魯圖書目錄'!S317</f>
        <v>9786267237601</v>
      </c>
      <c r="B319" s="113" t="str">
        <f>'2026小魯圖書目錄'!A317</f>
        <v>小魯寶寶書</v>
      </c>
      <c r="C319" s="114" t="str">
        <f>'2026小魯圖書目錄'!B317</f>
        <v>ABP099N</v>
      </c>
      <c r="D319" s="185" t="str">
        <f>'2026小魯圖書目錄'!C317</f>
        <v>小企鵝搭郵輪（二版）</v>
      </c>
      <c r="E319" s="185">
        <f>'2026小魯圖書目錄'!D317</f>
        <v>350</v>
      </c>
      <c r="F319" s="111"/>
      <c r="G319" s="190">
        <f t="shared" si="5"/>
        <v>0</v>
      </c>
    </row>
    <row r="320" spans="1:7">
      <c r="A320" s="189">
        <f>'2026小魯圖書目錄'!S318</f>
        <v>9786267237595</v>
      </c>
      <c r="B320" s="113" t="str">
        <f>'2026小魯圖書目錄'!A318</f>
        <v>小魯寶寶書</v>
      </c>
      <c r="C320" s="114" t="str">
        <f>'2026小魯圖書目錄'!B318</f>
        <v>ABP108N</v>
      </c>
      <c r="D320" s="185" t="str">
        <f>'2026小魯圖書目錄'!C318</f>
        <v>小企鵝搭巴士（二版）</v>
      </c>
      <c r="E320" s="185">
        <f>'2026小魯圖書目錄'!D318</f>
        <v>350</v>
      </c>
      <c r="F320" s="111"/>
      <c r="G320" s="190">
        <f t="shared" si="5"/>
        <v>0</v>
      </c>
    </row>
    <row r="321" spans="1:7">
      <c r="A321" s="189">
        <f>'2026小魯圖書目錄'!S319</f>
        <v>9786267350034</v>
      </c>
      <c r="B321" s="113" t="str">
        <f>'2026小魯圖書目錄'!A319</f>
        <v>小魯寶寶書</v>
      </c>
      <c r="C321" s="114" t="str">
        <f>'2026小魯圖書目錄'!B319</f>
        <v>ABP147</v>
      </c>
      <c r="D321" s="185" t="str">
        <f>'2026小魯圖書目錄'!C319</f>
        <v>小螞蟻和大西瓜</v>
      </c>
      <c r="E321" s="185">
        <f>'2026小魯圖書目錄'!D319</f>
        <v>360</v>
      </c>
      <c r="F321" s="111"/>
      <c r="G321" s="190">
        <f t="shared" si="5"/>
        <v>0</v>
      </c>
    </row>
    <row r="322" spans="1:7">
      <c r="A322" s="189">
        <f>'2026小魯圖書目錄'!S320</f>
        <v>9789574906512</v>
      </c>
      <c r="B322" s="113" t="str">
        <f>'2026小魯圖書目錄'!A320</f>
        <v>臺灣好寶寶繪本</v>
      </c>
      <c r="C322" s="114" t="str">
        <f>'2026小魯圖書目錄'!B320</f>
        <v>ATB002</v>
      </c>
      <c r="D322" s="185" t="str">
        <f>'2026小魯圖書目錄'!C320</f>
        <v>和爸爸去散步</v>
      </c>
      <c r="E322" s="185">
        <f>'2026小魯圖書目錄'!D320</f>
        <v>320</v>
      </c>
      <c r="F322" s="111"/>
      <c r="G322" s="190">
        <f t="shared" si="5"/>
        <v>0</v>
      </c>
    </row>
    <row r="323" spans="1:7">
      <c r="A323" s="189">
        <f>'2026小魯圖書目錄'!S321</f>
        <v>9786267237830</v>
      </c>
      <c r="B323" s="113" t="str">
        <f>'2026小魯圖書目錄'!A321</f>
        <v>宮西達也繪本</v>
      </c>
      <c r="C323" s="114" t="str">
        <f>'2026小魯圖書目錄'!B321</f>
        <v>ATM313</v>
      </c>
      <c r="D323" s="185" t="str">
        <f>'2026小魯圖書目錄'!C321</f>
        <v>星星閃閃發光</v>
      </c>
      <c r="E323" s="185">
        <f>'2026小魯圖書目錄'!D321</f>
        <v>380</v>
      </c>
      <c r="F323" s="111"/>
      <c r="G323" s="190">
        <f t="shared" si="5"/>
        <v>0</v>
      </c>
    </row>
    <row r="324" spans="1:7">
      <c r="A324" s="189">
        <f>'2026小魯圖書目錄'!S322</f>
        <v>9789574906529</v>
      </c>
      <c r="B324" s="113" t="str">
        <f>'2026小魯圖書目錄'!A322</f>
        <v>小魯優質教學</v>
      </c>
      <c r="C324" s="114" t="str">
        <f>'2026小魯圖書目錄'!B322</f>
        <v>BGT082</v>
      </c>
      <c r="D324" s="185" t="str">
        <f>'2026小魯圖書目錄'!C322</f>
        <v>幼兒園的悅讀課：70項閱讀活動設計全攻略</v>
      </c>
      <c r="E324" s="185">
        <f>'2026小魯圖書目錄'!D322</f>
        <v>380</v>
      </c>
      <c r="F324" s="111"/>
      <c r="G324" s="190">
        <f t="shared" si="5"/>
        <v>0</v>
      </c>
    </row>
    <row r="325" spans="1:7">
      <c r="A325" s="189">
        <f>'2026小魯圖書目錄'!S323</f>
        <v>9786267237878</v>
      </c>
      <c r="B325" s="113" t="str">
        <f>'2026小魯圖書目錄'!A323</f>
        <v>小魯生活圖鑑</v>
      </c>
      <c r="C325" s="114" t="str">
        <f>'2026小魯圖書目錄'!B323</f>
        <v>PLI003A</v>
      </c>
      <c r="D325" s="185" t="str">
        <f>'2026小魯圖書目錄'!C323</f>
        <v>鹹甜都美味！——生活圖鑑繪本集</v>
      </c>
      <c r="E325" s="185">
        <f>'2026小魯圖書目錄'!D323</f>
        <v>1080</v>
      </c>
      <c r="F325" s="111"/>
      <c r="G325" s="190">
        <f t="shared" si="5"/>
        <v>0</v>
      </c>
    </row>
    <row r="326" spans="1:7">
      <c r="A326" s="189">
        <f>'2026小魯圖書目錄'!S324</f>
        <v>9786267237588</v>
      </c>
      <c r="B326" s="113" t="str">
        <f>'2026小魯圖書目錄'!A324</f>
        <v>小魯寶寶書</v>
      </c>
      <c r="C326" s="114" t="str">
        <f>'2026小魯圖書目錄'!B324</f>
        <v>ABP098N</v>
      </c>
      <c r="D326" s="185" t="str">
        <f>'2026小魯圖書目錄'!C324</f>
        <v>小企鵝搭火車(二版)</v>
      </c>
      <c r="E326" s="185">
        <f>'2026小魯圖書目錄'!D324</f>
        <v>350</v>
      </c>
      <c r="F326" s="111"/>
      <c r="G326" s="190">
        <f t="shared" si="5"/>
        <v>0</v>
      </c>
    </row>
    <row r="327" spans="1:7">
      <c r="A327" s="189">
        <f>'2026小魯圖書目錄'!S325</f>
        <v>9786267237618</v>
      </c>
      <c r="B327" s="113" t="str">
        <f>'2026小魯圖書目錄'!A325</f>
        <v>小魯寶寶書</v>
      </c>
      <c r="C327" s="114" t="str">
        <f>'2026小魯圖書目錄'!B325</f>
        <v>ABP107N</v>
      </c>
      <c r="D327" s="185" t="str">
        <f>'2026小魯圖書目錄'!C325</f>
        <v>小企鵝搭飛機(二版)</v>
      </c>
      <c r="E327" s="185">
        <f>'2026小魯圖書目錄'!D325</f>
        <v>350</v>
      </c>
      <c r="F327" s="111"/>
      <c r="G327" s="190">
        <f t="shared" si="5"/>
        <v>0</v>
      </c>
    </row>
    <row r="328" spans="1:7">
      <c r="A328" s="189">
        <f>'2026小魯圖書目錄'!S326</f>
        <v>9786267237731</v>
      </c>
      <c r="B328" s="113" t="str">
        <f>'2026小魯圖書目錄'!A326</f>
        <v>小魯寶寶書</v>
      </c>
      <c r="C328" s="114" t="str">
        <f>'2026小魯圖書目錄'!B326</f>
        <v>ABP146</v>
      </c>
      <c r="D328" s="185" t="str">
        <f>'2026小魯圖書目錄'!C326</f>
        <v>蔬果說早安</v>
      </c>
      <c r="E328" s="185">
        <f>'2026小魯圖書目錄'!D326</f>
        <v>300</v>
      </c>
      <c r="F328" s="111"/>
      <c r="G328" s="190">
        <f t="shared" si="5"/>
        <v>0</v>
      </c>
    </row>
    <row r="329" spans="1:7">
      <c r="A329" s="189">
        <f>'2026小魯圖書目錄'!S327</f>
        <v>9789574906451</v>
      </c>
      <c r="B329" s="113" t="str">
        <f>'2026小魯圖書目錄'!A327</f>
        <v>小魯成長繪本</v>
      </c>
      <c r="C329" s="114" t="str">
        <f>'2026小魯圖書目錄'!B327</f>
        <v>AGR008</v>
      </c>
      <c r="D329" s="185" t="str">
        <f>'2026小魯圖書目錄'!C327</f>
        <v>第一次招待客人</v>
      </c>
      <c r="E329" s="185">
        <f>'2026小魯圖書目錄'!D327</f>
        <v>350</v>
      </c>
      <c r="F329" s="111"/>
      <c r="G329" s="190">
        <f t="shared" si="5"/>
        <v>0</v>
      </c>
    </row>
    <row r="330" spans="1:7">
      <c r="A330" s="189">
        <f>'2026小魯圖書目錄'!S328</f>
        <v>9786267237748</v>
      </c>
      <c r="B330" s="113" t="str">
        <f>'2026小魯圖書目錄'!A328</f>
        <v>小魯繪本世界</v>
      </c>
      <c r="C330" s="114" t="str">
        <f>'2026小魯圖書目錄'!B328</f>
        <v>APW122</v>
      </c>
      <c r="D330" s="185" t="str">
        <f>'2026小魯圖書目錄'!C328</f>
        <v>青蛙書店</v>
      </c>
      <c r="E330" s="185">
        <f>'2026小魯圖書目錄'!D328</f>
        <v>360</v>
      </c>
      <c r="F330" s="111"/>
      <c r="G330" s="190">
        <f t="shared" ref="G330:G393" si="6">E330*F330</f>
        <v>0</v>
      </c>
    </row>
    <row r="331" spans="1:7">
      <c r="A331" s="189">
        <f>'2026小魯圖書目錄'!S329</f>
        <v>9786267237885</v>
      </c>
      <c r="B331" s="113" t="str">
        <f>'2026小魯圖書目錄'!A329</f>
        <v>華文原創精選</v>
      </c>
      <c r="C331" s="114" t="str">
        <f>'2026小魯圖書目錄'!B329</f>
        <v>BOF008</v>
      </c>
      <c r="D331" s="185" t="str">
        <f>'2026小魯圖書目錄'!C329</f>
        <v>水上印石：書道少年的修練旅程</v>
      </c>
      <c r="E331" s="185">
        <f>'2026小魯圖書目錄'!D329</f>
        <v>380</v>
      </c>
      <c r="F331" s="111"/>
      <c r="G331" s="190">
        <f t="shared" si="6"/>
        <v>0</v>
      </c>
    </row>
    <row r="332" spans="1:7">
      <c r="A332" s="189">
        <f>'2026小魯圖書目錄'!S330</f>
        <v>9789574906482</v>
      </c>
      <c r="B332" s="113" t="str">
        <f>'2026小魯圖書目錄'!A330</f>
        <v>動物探險家繪本</v>
      </c>
      <c r="C332" s="114" t="str">
        <f>'2026小魯圖書目錄'!B330</f>
        <v>PAE001A</v>
      </c>
      <c r="D332" s="185" t="str">
        <f>'2026小魯圖書目錄'!C330</f>
        <v>跟著動物去探險：海陸空大探索</v>
      </c>
      <c r="E332" s="185">
        <f>'2026小魯圖書目錄'!D330</f>
        <v>1140</v>
      </c>
      <c r="F332" s="111"/>
      <c r="G332" s="190">
        <f t="shared" si="6"/>
        <v>0</v>
      </c>
    </row>
    <row r="333" spans="1:7">
      <c r="A333" s="189">
        <f>'2026小魯圖書目錄'!S331</f>
        <v>9789574906468</v>
      </c>
      <c r="B333" s="113" t="str">
        <f>'2026小魯圖書目錄'!A331</f>
        <v>動物探險家繪本</v>
      </c>
      <c r="C333" s="114" t="str">
        <f>'2026小魯圖書目錄'!B331</f>
        <v>AAE003</v>
      </c>
      <c r="D333" s="185" t="str">
        <f>'2026小魯圖書目錄'!C331</f>
        <v>跟著松鼠太空人去探險</v>
      </c>
      <c r="E333" s="185">
        <f>'2026小魯圖書目錄'!D331</f>
        <v>380</v>
      </c>
      <c r="F333" s="111"/>
      <c r="G333" s="190">
        <f t="shared" si="6"/>
        <v>0</v>
      </c>
    </row>
    <row r="334" spans="1:7">
      <c r="A334" s="189">
        <f>'2026小魯圖書目錄'!S332</f>
        <v>9786267237700</v>
      </c>
      <c r="B334" s="113" t="str">
        <f>'2026小魯圖書目錄'!A332</f>
        <v>小魯寶寶書</v>
      </c>
      <c r="C334" s="114" t="str">
        <f>'2026小魯圖書目錄'!B332</f>
        <v>ABP118N</v>
      </c>
      <c r="D334" s="185" t="str">
        <f>'2026小魯圖書目錄'!C332</f>
        <v>電車來囉！(二版)</v>
      </c>
      <c r="E334" s="185">
        <f>'2026小魯圖書目錄'!D332</f>
        <v>350</v>
      </c>
      <c r="F334" s="111"/>
      <c r="G334" s="190">
        <f t="shared" si="6"/>
        <v>0</v>
      </c>
    </row>
    <row r="335" spans="1:7">
      <c r="A335" s="189">
        <f>'2026小魯圖書目錄'!S333</f>
        <v>9786267237724</v>
      </c>
      <c r="B335" s="113" t="str">
        <f>'2026小魯圖書目錄'!A333</f>
        <v>小魯寶寶書</v>
      </c>
      <c r="C335" s="114" t="str">
        <f>'2026小魯圖書目錄'!B333</f>
        <v>ABP145</v>
      </c>
      <c r="D335" s="185" t="str">
        <f>'2026小魯圖書目錄'!C333</f>
        <v>蔬果說你好</v>
      </c>
      <c r="E335" s="185">
        <f>'2026小魯圖書目錄'!D333</f>
        <v>300</v>
      </c>
      <c r="F335" s="111"/>
      <c r="G335" s="190">
        <f t="shared" si="6"/>
        <v>0</v>
      </c>
    </row>
    <row r="336" spans="1:7">
      <c r="A336" s="189">
        <f>'2026小魯圖書目錄'!S334</f>
        <v>9789574906444</v>
      </c>
      <c r="B336" s="113" t="str">
        <f>'2026小魯圖書目錄'!A334</f>
        <v>小魯成長繪本</v>
      </c>
      <c r="C336" s="114" t="str">
        <f>'2026小魯圖書目錄'!B334</f>
        <v>AGR007</v>
      </c>
      <c r="D336" s="185" t="str">
        <f>'2026小魯圖書目錄'!C334</f>
        <v>第一次露營(二版)</v>
      </c>
      <c r="E336" s="185">
        <f>'2026小魯圖書目錄'!D334</f>
        <v>350</v>
      </c>
      <c r="F336" s="111"/>
      <c r="G336" s="190">
        <f t="shared" si="6"/>
        <v>0</v>
      </c>
    </row>
    <row r="337" spans="1:7">
      <c r="A337" s="189">
        <f>'2026小魯圖書目錄'!S335</f>
        <v>9786267237755</v>
      </c>
      <c r="B337" s="113" t="str">
        <f>'2026小魯圖書目錄'!A335</f>
        <v>小魯知識繪本</v>
      </c>
      <c r="C337" s="114" t="str">
        <f>'2026小魯圖書目錄'!B335</f>
        <v>AKP028N</v>
      </c>
      <c r="D337" s="185" t="str">
        <f>'2026小魯圖書目錄'!C335</f>
        <v>搭飛機去旅行(二版)</v>
      </c>
      <c r="E337" s="185">
        <f>'2026小魯圖書目錄'!D335</f>
        <v>360</v>
      </c>
      <c r="F337" s="111"/>
      <c r="G337" s="190">
        <f t="shared" si="6"/>
        <v>0</v>
      </c>
    </row>
    <row r="338" spans="1:7">
      <c r="A338" s="189">
        <f>'2026小魯圖書目錄'!S336</f>
        <v>9786267237816</v>
      </c>
      <c r="B338" s="113" t="str">
        <f>'2026小魯圖書目錄'!A336</f>
        <v>我自己讀的故事書</v>
      </c>
      <c r="C338" s="114" t="str">
        <f>'2026小魯圖書目錄'!B336</f>
        <v>AMP002R</v>
      </c>
      <c r="D338" s="185" t="str">
        <f>'2026小魯圖書目錄'!C336</f>
        <v>小熊貝魯和小蟲達達(三版)</v>
      </c>
      <c r="E338" s="185">
        <f>'2026小魯圖書目錄'!D336</f>
        <v>320</v>
      </c>
      <c r="F338" s="111"/>
      <c r="G338" s="190">
        <f t="shared" si="6"/>
        <v>0</v>
      </c>
    </row>
    <row r="339" spans="1:7">
      <c r="A339" s="189">
        <f>'2026小魯圖書目錄'!S337</f>
        <v>9786267237687</v>
      </c>
      <c r="B339" s="113" t="str">
        <f>'2026小魯圖書目錄'!A337</f>
        <v>華文原創精選</v>
      </c>
      <c r="C339" s="114" t="str">
        <f>'2026小魯圖書目錄'!B337</f>
        <v>BOF007</v>
      </c>
      <c r="D339" s="185" t="str">
        <f>'2026小魯圖書目錄'!C337</f>
        <v>聽說，那山有仙石：孫悟空前傳</v>
      </c>
      <c r="E339" s="185">
        <f>'2026小魯圖書目錄'!D337</f>
        <v>380</v>
      </c>
      <c r="F339" s="111"/>
      <c r="G339" s="190">
        <f t="shared" si="6"/>
        <v>0</v>
      </c>
    </row>
    <row r="340" spans="1:7">
      <c r="A340" s="189">
        <f>'2026小魯圖書目錄'!S338</f>
        <v>9786267237014</v>
      </c>
      <c r="B340" s="113" t="str">
        <f>'2026小魯圖書目錄'!A338</f>
        <v>華文原創精選</v>
      </c>
      <c r="C340" s="114" t="str">
        <f>'2026小魯圖書目錄'!B338</f>
        <v>BOF009</v>
      </c>
      <c r="D340" s="185" t="str">
        <f>'2026小魯圖書目錄'!C338</f>
        <v>離人</v>
      </c>
      <c r="E340" s="185">
        <f>'2026小魯圖書目錄'!D338</f>
        <v>480</v>
      </c>
      <c r="F340" s="111"/>
      <c r="G340" s="190">
        <f t="shared" si="6"/>
        <v>0</v>
      </c>
    </row>
    <row r="341" spans="1:7">
      <c r="A341" s="189">
        <f>'2026小魯圖書目錄'!S339</f>
        <v>9786267127902</v>
      </c>
      <c r="B341" s="113" t="str">
        <f>'2026小魯圖書目錄'!A339</f>
        <v>兒童哲學小讀本</v>
      </c>
      <c r="C341" s="114" t="str">
        <f>'2026小魯圖書目錄'!B339</f>
        <v>BPL001</v>
      </c>
      <c r="D341" s="185" t="str">
        <f>'2026小魯圖書目錄'!C339</f>
        <v>小熊沃夫（三版）</v>
      </c>
      <c r="E341" s="185">
        <f>'2026小魯圖書目錄'!D339</f>
        <v>350</v>
      </c>
      <c r="F341" s="111"/>
      <c r="G341" s="190">
        <f t="shared" si="6"/>
        <v>0</v>
      </c>
    </row>
    <row r="342" spans="1:7">
      <c r="A342" s="189">
        <f>'2026小魯圖書目錄'!S340</f>
        <v>9786267237861</v>
      </c>
      <c r="B342" s="113" t="str">
        <f>'2026小魯圖書目錄'!A340</f>
        <v>小魯生活圖鑑</v>
      </c>
      <c r="C342" s="114" t="str">
        <f>'2026小魯圖書目錄'!B340</f>
        <v>PLI002A</v>
      </c>
      <c r="D342" s="185" t="str">
        <f>'2026小魯圖書目錄'!C340</f>
        <v>大人小孩都愛！——生活圖鑑繪本集</v>
      </c>
      <c r="E342" s="185">
        <f>'2026小魯圖書目錄'!D340</f>
        <v>1080</v>
      </c>
      <c r="F342" s="111"/>
      <c r="G342" s="190">
        <f t="shared" si="6"/>
        <v>0</v>
      </c>
    </row>
    <row r="343" spans="1:7">
      <c r="A343" s="189">
        <f>'2026小魯圖書目錄'!S341</f>
        <v>9789574906437</v>
      </c>
      <c r="B343" s="113" t="str">
        <f>'2026小魯圖書目錄'!A341</f>
        <v>小魯成長繪本</v>
      </c>
      <c r="C343" s="114" t="str">
        <f>'2026小魯圖書目錄'!B341</f>
        <v>AGR006</v>
      </c>
      <c r="D343" s="185" t="str">
        <f>'2026小魯圖書目錄'!C341</f>
        <v>第一次自己睡覺(二版)</v>
      </c>
      <c r="E343" s="185">
        <f>'2026小魯圖書目錄'!D341</f>
        <v>350</v>
      </c>
      <c r="F343" s="111"/>
      <c r="G343" s="190">
        <f t="shared" si="6"/>
        <v>0</v>
      </c>
    </row>
    <row r="344" spans="1:7">
      <c r="A344" s="189">
        <f>'2026小魯圖書目錄'!S342</f>
        <v>9789574906246</v>
      </c>
      <c r="B344" s="113" t="str">
        <f>'2026小魯圖書目錄'!A342</f>
        <v>小魯人物繪本</v>
      </c>
      <c r="C344" s="114" t="str">
        <f>'2026小魯圖書目錄'!B342</f>
        <v>AHP001</v>
      </c>
      <c r="D344" s="185" t="str">
        <f>'2026小魯圖書目錄'!C342</f>
        <v>以馬內利，夢想起飛了：以馬內利．奧福蘇．葉波的真實故事</v>
      </c>
      <c r="E344" s="185">
        <f>'2026小魯圖書目錄'!D342</f>
        <v>360</v>
      </c>
      <c r="F344" s="111"/>
      <c r="G344" s="190">
        <f t="shared" si="6"/>
        <v>0</v>
      </c>
    </row>
    <row r="345" spans="1:7">
      <c r="A345" s="189">
        <f>'2026小魯圖書目錄'!S343</f>
        <v>9786267237670</v>
      </c>
      <c r="B345" s="113" t="str">
        <f>'2026小魯圖書目錄'!A343</f>
        <v>小魯創作繪本</v>
      </c>
      <c r="C345" s="114" t="str">
        <f>'2026小魯圖書目錄'!B343</f>
        <v>AOP045R</v>
      </c>
      <c r="D345" s="185" t="str">
        <f>'2026小魯圖書目錄'!C343</f>
        <v>天啊！錯啦！（三版）</v>
      </c>
      <c r="E345" s="185">
        <f>'2026小魯圖書目錄'!D343</f>
        <v>350</v>
      </c>
      <c r="F345" s="111"/>
      <c r="G345" s="190">
        <f t="shared" si="6"/>
        <v>0</v>
      </c>
    </row>
    <row r="346" spans="1:7">
      <c r="A346" s="189">
        <f>'2026小魯圖書目錄'!S344</f>
        <v>9786267237564</v>
      </c>
      <c r="B346" s="113" t="str">
        <f>'2026小魯圖書目錄'!A344</f>
        <v>小魯創作繪本</v>
      </c>
      <c r="C346" s="114" t="str">
        <f>'2026小魯圖書目錄'!B344</f>
        <v>AOP075</v>
      </c>
      <c r="D346" s="185" t="str">
        <f>'2026小魯圖書目錄'!C344</f>
        <v>沙小妹找媽媽</v>
      </c>
      <c r="E346" s="185">
        <f>'2026小魯圖書目錄'!D344</f>
        <v>360</v>
      </c>
      <c r="F346" s="111"/>
      <c r="G346" s="190">
        <f t="shared" si="6"/>
        <v>0</v>
      </c>
    </row>
    <row r="347" spans="1:7">
      <c r="A347" s="189">
        <f>'2026小魯圖書目錄'!S345</f>
        <v>9786267237571</v>
      </c>
      <c r="B347" s="113" t="str">
        <f>'2026小魯圖書目錄'!A345</f>
        <v>小魯創作繪本</v>
      </c>
      <c r="C347" s="114" t="str">
        <f>'2026小魯圖書目錄'!B345</f>
        <v>AOP076</v>
      </c>
      <c r="D347" s="185" t="str">
        <f>'2026小魯圖書目錄'!C345</f>
        <v>最喜歡的一碗麵</v>
      </c>
      <c r="E347" s="185">
        <f>'2026小魯圖書目錄'!D345</f>
        <v>360</v>
      </c>
      <c r="F347" s="111"/>
      <c r="G347" s="190">
        <f t="shared" si="6"/>
        <v>0</v>
      </c>
    </row>
    <row r="348" spans="1:7">
      <c r="A348" s="189">
        <f>'2026小魯圖書目錄'!S346</f>
        <v>9786267237496</v>
      </c>
      <c r="B348" s="113" t="str">
        <f>'2026小魯圖書目錄'!A346</f>
        <v>小魯繪本時間</v>
      </c>
      <c r="C348" s="114" t="str">
        <f>'2026小魯圖書目錄'!B346</f>
        <v>APT074R</v>
      </c>
      <c r="D348" s="185" t="str">
        <f>'2026小魯圖書目錄'!C346</f>
        <v>加油！雞蛋哥哥（三版）</v>
      </c>
      <c r="E348" s="185">
        <f>'2026小魯圖書目錄'!D346</f>
        <v>350</v>
      </c>
      <c r="F348" s="111"/>
      <c r="G348" s="190">
        <f t="shared" si="6"/>
        <v>0</v>
      </c>
    </row>
    <row r="349" spans="1:7">
      <c r="A349" s="189">
        <f>'2026小魯圖書目錄'!S347</f>
        <v>9786267237489</v>
      </c>
      <c r="B349" s="113" t="str">
        <f>'2026小魯圖書目錄'!A347</f>
        <v>小魯行動俱樂部</v>
      </c>
      <c r="C349" s="114" t="str">
        <f>'2026小魯圖書目錄'!B347</f>
        <v>BAC008R</v>
      </c>
      <c r="D349" s="185" t="str">
        <f>'2026小魯圖書目錄'!C347</f>
        <v>廁所幫少年偵探8：土魠魚羹魔咒事件(三版)</v>
      </c>
      <c r="E349" s="185">
        <f>'2026小魯圖書目錄'!D347</f>
        <v>300</v>
      </c>
      <c r="F349" s="111"/>
      <c r="G349" s="190">
        <f t="shared" si="6"/>
        <v>0</v>
      </c>
    </row>
    <row r="350" spans="1:7">
      <c r="A350" s="189">
        <f>'2026小魯圖書目錄'!S348</f>
        <v>9786267127568</v>
      </c>
      <c r="B350" s="113" t="str">
        <f>'2026小魯圖書目錄'!A348</f>
        <v>小魯兒童成長小說</v>
      </c>
      <c r="C350" s="114" t="str">
        <f>'2026小魯圖書目錄'!B348</f>
        <v>BGF215R</v>
      </c>
      <c r="D350" s="185" t="str">
        <f>'2026小魯圖書目錄'!C348</f>
        <v>雲端裡的琴聲（三版）</v>
      </c>
      <c r="E350" s="185">
        <f>'2026小魯圖書目錄'!D348</f>
        <v>320</v>
      </c>
      <c r="F350" s="111"/>
      <c r="G350" s="190">
        <f t="shared" si="6"/>
        <v>0</v>
      </c>
    </row>
    <row r="351" spans="1:7">
      <c r="A351" s="189">
        <f>'2026小魯圖書目錄'!S349</f>
        <v>9786267237649</v>
      </c>
      <c r="B351" s="113" t="str">
        <f>'2026小魯圖書目錄'!A349</f>
        <v>小魯生活圖鑑</v>
      </c>
      <c r="C351" s="114" t="str">
        <f>'2026小魯圖書目錄'!B349</f>
        <v>PLI001A</v>
      </c>
      <c r="D351" s="185" t="str">
        <f>'2026小魯圖書目錄'!C349</f>
        <v>幸福滋味販賣所（附贈烘焙小鋪家家酒N次貼遊戲組）</v>
      </c>
      <c r="E351" s="185">
        <f>'2026小魯圖書目錄'!D349</f>
        <v>720</v>
      </c>
      <c r="F351" s="111"/>
      <c r="G351" s="190">
        <f t="shared" si="6"/>
        <v>0</v>
      </c>
    </row>
    <row r="352" spans="1:7">
      <c r="A352" s="189">
        <f>'2026小魯圖書目錄'!S350</f>
        <v>9786267237694</v>
      </c>
      <c r="B352" s="113" t="str">
        <f>'2026小魯圖書目錄'!A350</f>
        <v>宮西達也繪本</v>
      </c>
      <c r="C352" s="114" t="str">
        <f>'2026小魯圖書目錄'!B350</f>
        <v>PTM002A</v>
      </c>
      <c r="D352" s="185" t="str">
        <f>'2026小魯圖書目錄'!C350</f>
        <v>歡迎光臨宮西達也超神奇魔法店鋪</v>
      </c>
      <c r="E352" s="185">
        <f>'2026小魯圖書目錄'!D350</f>
        <v>1440</v>
      </c>
      <c r="F352" s="111"/>
      <c r="G352" s="190">
        <f t="shared" si="6"/>
        <v>0</v>
      </c>
    </row>
    <row r="353" spans="1:7">
      <c r="A353" s="189">
        <f>'2026小魯圖書目錄'!S351</f>
        <v>9786267237519</v>
      </c>
      <c r="B353" s="113" t="str">
        <f>'2026小魯圖書目錄'!A351</f>
        <v>小魯寶寶書</v>
      </c>
      <c r="C353" s="114" t="str">
        <f>'2026小魯圖書目錄'!B351</f>
        <v>ABP103R</v>
      </c>
      <c r="D353" s="185" t="str">
        <f>'2026小魯圖書目錄'!C351</f>
        <v>口水龍（三版）</v>
      </c>
      <c r="E353" s="185">
        <f>'2026小魯圖書目錄'!D351</f>
        <v>350</v>
      </c>
      <c r="F353" s="111"/>
      <c r="G353" s="190">
        <f t="shared" si="6"/>
        <v>0</v>
      </c>
    </row>
    <row r="354" spans="1:7">
      <c r="A354" s="189">
        <f>'2026小魯圖書目錄'!S352</f>
        <v>9786267237342</v>
      </c>
      <c r="B354" s="113" t="str">
        <f>'2026小魯圖書目錄'!A352</f>
        <v>小魯寶寶書</v>
      </c>
      <c r="C354" s="114" t="str">
        <f>'2026小魯圖書目錄'!B352</f>
        <v>ABP109N</v>
      </c>
      <c r="D354" s="185" t="str">
        <f>'2026小魯圖書目錄'!C352</f>
        <v>我的水果寶寶（二版）</v>
      </c>
      <c r="E354" s="185">
        <f>'2026小魯圖書目錄'!D352</f>
        <v>350</v>
      </c>
      <c r="F354" s="111"/>
      <c r="G354" s="190">
        <f t="shared" si="6"/>
        <v>0</v>
      </c>
    </row>
    <row r="355" spans="1:7">
      <c r="A355" s="189">
        <f>'2026小魯圖書目錄'!S353</f>
        <v>9786267237427</v>
      </c>
      <c r="B355" s="113" t="str">
        <f>'2026小魯圖書目錄'!A353</f>
        <v>小魯生活圖鑑</v>
      </c>
      <c r="C355" s="114" t="str">
        <f>'2026小魯圖書目錄'!B353</f>
        <v>ALI006</v>
      </c>
      <c r="D355" s="185" t="str">
        <f>'2026小魯圖書目錄'!C353</f>
        <v>壽司捏好了！</v>
      </c>
      <c r="E355" s="185">
        <f>'2026小魯圖書目錄'!D353</f>
        <v>360</v>
      </c>
      <c r="F355" s="111"/>
      <c r="G355" s="190">
        <f t="shared" si="6"/>
        <v>0</v>
      </c>
    </row>
    <row r="356" spans="1:7">
      <c r="A356" s="189">
        <f>'2026小魯圖書目錄'!S354</f>
        <v>9786267237403</v>
      </c>
      <c r="B356" s="113" t="str">
        <f>'2026小魯圖書目錄'!A354</f>
        <v>小魯創作繪本</v>
      </c>
      <c r="C356" s="114" t="str">
        <f>'2026小魯圖書目錄'!B354</f>
        <v>AOP059N</v>
      </c>
      <c r="D356" s="185" t="str">
        <f>'2026小魯圖書目錄'!C354</f>
        <v>最熱烈的掌聲（二版）</v>
      </c>
      <c r="E356" s="185">
        <f>'2026小魯圖書目錄'!D354</f>
        <v>360</v>
      </c>
      <c r="F356" s="111"/>
      <c r="G356" s="190">
        <f t="shared" si="6"/>
        <v>0</v>
      </c>
    </row>
    <row r="357" spans="1:7">
      <c r="A357" s="189">
        <f>'2026小魯圖書目錄'!S355</f>
        <v>9786267237502</v>
      </c>
      <c r="B357" s="113" t="str">
        <f>'2026小魯圖書目錄'!A355</f>
        <v>小魯繪本時間</v>
      </c>
      <c r="C357" s="114" t="str">
        <f>'2026小魯圖書目錄'!B355</f>
        <v>APT001R</v>
      </c>
      <c r="D357" s="185" t="str">
        <f>'2026小魯圖書目錄'!C355</f>
        <v>世界上最美麗的村子(三版)</v>
      </c>
      <c r="E357" s="185">
        <f>'2026小魯圖書目錄'!D355</f>
        <v>360</v>
      </c>
      <c r="F357" s="111"/>
      <c r="G357" s="190">
        <f t="shared" si="6"/>
        <v>0</v>
      </c>
    </row>
    <row r="358" spans="1:7">
      <c r="A358" s="189">
        <f>'2026小魯圖書目錄'!S356</f>
        <v>9786267237137</v>
      </c>
      <c r="B358" s="113" t="str">
        <f>'2026小魯圖書目錄'!A356</f>
        <v>宮西達也繪本</v>
      </c>
      <c r="C358" s="114" t="str">
        <f>'2026小魯圖書目錄'!B356</f>
        <v>ATM104</v>
      </c>
      <c r="D358" s="185" t="str">
        <f>'2026小魯圖書目錄'!C356</f>
        <v>超神奇英雄鋪</v>
      </c>
      <c r="E358" s="185">
        <f>'2026小魯圖書目錄'!D356</f>
        <v>360</v>
      </c>
      <c r="F358" s="111"/>
      <c r="G358" s="190">
        <f t="shared" si="6"/>
        <v>0</v>
      </c>
    </row>
    <row r="359" spans="1:7">
      <c r="A359" s="189">
        <f>'2026小魯圖書目錄'!S357</f>
        <v>9789574906239</v>
      </c>
      <c r="B359" s="113" t="str">
        <f>'2026小魯圖書目錄'!A357</f>
        <v>臺灣好風景</v>
      </c>
      <c r="C359" s="114" t="str">
        <f>'2026小魯圖書目錄'!B357</f>
        <v>ATS001</v>
      </c>
      <c r="D359" s="185" t="str">
        <f>'2026小魯圖書目錄'!C357</f>
        <v>跟著媽祖去春遊</v>
      </c>
      <c r="E359" s="185">
        <f>'2026小魯圖書目錄'!D357</f>
        <v>380</v>
      </c>
      <c r="F359" s="111"/>
      <c r="G359" s="190">
        <f t="shared" si="6"/>
        <v>0</v>
      </c>
    </row>
    <row r="360" spans="1:7">
      <c r="A360" s="189">
        <f>'2026小魯圖書目錄'!S358</f>
        <v>9786267237410</v>
      </c>
      <c r="B360" s="113" t="str">
        <f>'2026小魯圖書目錄'!A358</f>
        <v>小魯行動俱樂部</v>
      </c>
      <c r="C360" s="114" t="str">
        <f>'2026小魯圖書目錄'!B358</f>
        <v>BAC007R</v>
      </c>
      <c r="D360" s="185" t="str">
        <f>'2026小魯圖書目錄'!C358</f>
        <v>廁所幫少年偵探7：《芒果冰棒日報》事件(三版)</v>
      </c>
      <c r="E360" s="185">
        <f>'2026小魯圖書目錄'!D358</f>
        <v>300</v>
      </c>
      <c r="F360" s="111"/>
      <c r="G360" s="190">
        <f t="shared" si="6"/>
        <v>0</v>
      </c>
    </row>
    <row r="361" spans="1:7">
      <c r="A361" s="189">
        <f>'2026小魯圖書目錄'!S359</f>
        <v>9789574906222</v>
      </c>
      <c r="B361" s="113" t="str">
        <f>'2026小魯圖書目錄'!A359</f>
        <v>小魯探究閱讀</v>
      </c>
      <c r="C361" s="114" t="str">
        <f>'2026小魯圖書目錄'!B359</f>
        <v>BER001</v>
      </c>
      <c r="D361" s="185" t="str">
        <f>'2026小魯圖書目錄'!C359</f>
        <v>飲水噴泉祕密事件簿</v>
      </c>
      <c r="E361" s="185">
        <f>'2026小魯圖書目錄'!D359</f>
        <v>350</v>
      </c>
      <c r="F361" s="111"/>
      <c r="G361" s="190">
        <f t="shared" si="6"/>
        <v>0</v>
      </c>
    </row>
    <row r="362" spans="1:7">
      <c r="A362" s="189">
        <f>'2026小魯圖書目錄'!S360</f>
        <v>9789574906291</v>
      </c>
      <c r="B362" s="113" t="str">
        <f>'2026小魯圖書目錄'!A360</f>
        <v>小魯優質教學</v>
      </c>
      <c r="C362" s="114" t="str">
        <f>'2026小魯圖書目錄'!B360</f>
        <v>BGT080</v>
      </c>
      <c r="D362" s="185" t="str">
        <f>'2026小魯圖書目錄'!C360</f>
        <v>自學•共好•有策略：我會管理情緒紅綠燈</v>
      </c>
      <c r="E362" s="185">
        <f>'2026小魯圖書目錄'!D360</f>
        <v>360</v>
      </c>
      <c r="F362" s="111"/>
      <c r="G362" s="190">
        <f t="shared" si="6"/>
        <v>0</v>
      </c>
    </row>
    <row r="363" spans="1:7">
      <c r="A363" s="189">
        <f>'2026小魯圖書目錄'!S361</f>
        <v>9786267237533</v>
      </c>
      <c r="B363" s="113" t="str">
        <f>'2026小魯圖書目錄'!A361</f>
        <v>小魯寶寶書</v>
      </c>
      <c r="C363" s="114" t="str">
        <f>'2026小魯圖書目錄'!B361</f>
        <v>PBP030A</v>
      </c>
      <c r="D363" s="185" t="str">
        <f>'2026小魯圖書目錄'!C361</f>
        <v>寶寶的第一套成長紀錄繪本（三版）</v>
      </c>
      <c r="E363" s="185">
        <f>'2026小魯圖書目錄'!D361</f>
        <v>960</v>
      </c>
      <c r="F363" s="111"/>
      <c r="G363" s="190">
        <f t="shared" si="6"/>
        <v>0</v>
      </c>
    </row>
    <row r="364" spans="1:7">
      <c r="A364" s="189">
        <f>'2026小魯圖書目錄'!S362</f>
        <v>9786267237397</v>
      </c>
      <c r="B364" s="113" t="str">
        <f>'2026小魯圖書目錄'!A362</f>
        <v>小魯寶寶書</v>
      </c>
      <c r="C364" s="114" t="str">
        <f>'2026小魯圖書目錄'!B362</f>
        <v>ABP006R</v>
      </c>
      <c r="D364" s="185" t="str">
        <f>'2026小魯圖書目錄'!C362</f>
        <v>一開始是一個蘋果（三版）</v>
      </c>
      <c r="E364" s="185">
        <f>'2026小魯圖書目錄'!D362</f>
        <v>320</v>
      </c>
      <c r="F364" s="111"/>
      <c r="G364" s="190">
        <f t="shared" si="6"/>
        <v>0</v>
      </c>
    </row>
    <row r="365" spans="1:7">
      <c r="A365" s="189">
        <f>'2026小魯圖書目錄'!S363</f>
        <v>9786267237380</v>
      </c>
      <c r="B365" s="113" t="str">
        <f>'2026小魯圖書目錄'!A363</f>
        <v>小魯寶寶書</v>
      </c>
      <c r="C365" s="114" t="str">
        <f>'2026小魯圖書目錄'!B363</f>
        <v>ABP051R</v>
      </c>
      <c r="D365" s="185" t="str">
        <f>'2026小魯圖書目錄'!C363</f>
        <v>排好了唷！（三版）</v>
      </c>
      <c r="E365" s="185">
        <f>'2026小魯圖書目錄'!D363</f>
        <v>320</v>
      </c>
      <c r="F365" s="111"/>
      <c r="G365" s="190">
        <f t="shared" si="6"/>
        <v>0</v>
      </c>
    </row>
    <row r="366" spans="1:7">
      <c r="A366" s="189">
        <f>'2026小魯圖書目錄'!S364</f>
        <v>9789574906185</v>
      </c>
      <c r="B366" s="113" t="str">
        <f>'2026小魯圖書目錄'!A364</f>
        <v>小魯成長繪本</v>
      </c>
      <c r="C366" s="114" t="str">
        <f>'2026小魯圖書目錄'!B364</f>
        <v>AGR005</v>
      </c>
      <c r="D366" s="185" t="str">
        <f>'2026小魯圖書目錄'!C364</f>
        <v>第一次送禮物(二版)</v>
      </c>
      <c r="E366" s="185">
        <f>'2026小魯圖書目錄'!D364</f>
        <v>350</v>
      </c>
      <c r="F366" s="111"/>
      <c r="G366" s="190">
        <f t="shared" si="6"/>
        <v>0</v>
      </c>
    </row>
    <row r="367" spans="1:7">
      <c r="A367" s="189">
        <f>'2026小魯圖書目錄'!S365</f>
        <v>9786267237366</v>
      </c>
      <c r="B367" s="113" t="str">
        <f>'2026小魯圖書目錄'!A365</f>
        <v>小魯療癒繪本</v>
      </c>
      <c r="C367" s="114" t="str">
        <f>'2026小魯圖書目錄'!B365</f>
        <v>AHL001R</v>
      </c>
      <c r="D367" s="185" t="str">
        <f>'2026小魯圖書目錄'!C365</f>
        <v>壞心情！（三版）</v>
      </c>
      <c r="E367" s="185">
        <f>'2026小魯圖書目錄'!D365</f>
        <v>320</v>
      </c>
      <c r="F367" s="111"/>
      <c r="G367" s="190">
        <f t="shared" si="6"/>
        <v>0</v>
      </c>
    </row>
    <row r="368" spans="1:7">
      <c r="A368" s="189">
        <f>'2026小魯圖書目錄'!S366</f>
        <v>9786267237229</v>
      </c>
      <c r="B368" s="113" t="str">
        <f>'2026小魯圖書目錄'!A366</f>
        <v>小魯知識繪本</v>
      </c>
      <c r="C368" s="114" t="str">
        <f>'2026小魯圖書目錄'!B366</f>
        <v>AKP202</v>
      </c>
      <c r="D368" s="185" t="str">
        <f>'2026小魯圖書目錄'!C366</f>
        <v>原來世界是這樣子啊！</v>
      </c>
      <c r="E368" s="185">
        <f>'2026小魯圖書目錄'!D366</f>
        <v>390</v>
      </c>
      <c r="F368" s="111"/>
      <c r="G368" s="190">
        <f t="shared" si="6"/>
        <v>0</v>
      </c>
    </row>
    <row r="369" spans="1:7">
      <c r="A369" s="189">
        <f>'2026小魯圖書目錄'!S367</f>
        <v>9786267237113</v>
      </c>
      <c r="B369" s="113" t="str">
        <f>'2026小魯圖書目錄'!A367</f>
        <v>小魯繪本世界</v>
      </c>
      <c r="C369" s="114" t="str">
        <f>'2026小魯圖書目錄'!B367</f>
        <v>APW121</v>
      </c>
      <c r="D369" s="185" t="str">
        <f>'2026小魯圖書目錄'!C367</f>
        <v>超級理髮師3：歡迎光臨，猴子先生</v>
      </c>
      <c r="E369" s="185">
        <f>'2026小魯圖書目錄'!D367</f>
        <v>350</v>
      </c>
      <c r="F369" s="111"/>
      <c r="G369" s="190">
        <f t="shared" si="6"/>
        <v>0</v>
      </c>
    </row>
    <row r="370" spans="1:7">
      <c r="A370" s="189">
        <f>'2026小魯圖書目錄'!S368</f>
        <v>9786267237359</v>
      </c>
      <c r="B370" s="113" t="str">
        <f>'2026小魯圖書目錄'!A368</f>
        <v>小魯行動俱樂部</v>
      </c>
      <c r="C370" s="114" t="str">
        <f>'2026小魯圖書目錄'!B368</f>
        <v>BAC010R</v>
      </c>
      <c r="D370" s="185" t="str">
        <f>'2026小魯圖書目錄'!C368</f>
        <v>廁所幫少年偵探10：古屋夏日謎團（三版）</v>
      </c>
      <c r="E370" s="185">
        <f>'2026小魯圖書目錄'!D368</f>
        <v>300</v>
      </c>
      <c r="F370" s="111"/>
      <c r="G370" s="190">
        <f t="shared" si="6"/>
        <v>0</v>
      </c>
    </row>
    <row r="371" spans="1:7">
      <c r="A371" s="189">
        <f>'2026小魯圖書目錄'!S369</f>
        <v>9789865566449</v>
      </c>
      <c r="B371" s="113" t="str">
        <f>'2026小魯圖書目錄'!A369</f>
        <v>小魯大獎小說</v>
      </c>
      <c r="C371" s="114" t="str">
        <f>'2026小魯圖書目錄'!B369</f>
        <v>BSP102R</v>
      </c>
      <c r="D371" s="185" t="str">
        <f>'2026小魯圖書目錄'!C369</f>
        <v>選擇：一名女水手的自白（三版）</v>
      </c>
      <c r="E371" s="185">
        <f>'2026小魯圖書目錄'!D369</f>
        <v>380</v>
      </c>
      <c r="F371" s="111"/>
      <c r="G371" s="190">
        <f t="shared" si="6"/>
        <v>0</v>
      </c>
    </row>
    <row r="372" spans="1:7">
      <c r="A372" s="189">
        <f>'2026小魯圖書目錄'!S370</f>
        <v>9786267237151</v>
      </c>
      <c r="B372" s="113" t="str">
        <f>'2026小魯圖書目錄'!A370</f>
        <v>小魯大獎小說</v>
      </c>
      <c r="C372" s="114" t="str">
        <f>'2026小魯圖書目錄'!B370</f>
        <v>BSP658N</v>
      </c>
      <c r="D372" s="185" t="str">
        <f>'2026小魯圖書目錄'!C370</f>
        <v>作文裡的奇案(二版)</v>
      </c>
      <c r="E372" s="185">
        <f>'2026小魯圖書目錄'!D370</f>
        <v>360</v>
      </c>
      <c r="F372" s="111"/>
      <c r="G372" s="190">
        <f t="shared" si="6"/>
        <v>0</v>
      </c>
    </row>
    <row r="373" spans="1:7">
      <c r="A373" s="189">
        <f>'2026小魯圖書目錄'!S371</f>
        <v>9786267237281</v>
      </c>
      <c r="B373" s="113" t="str">
        <f>'2026小魯圖書目錄'!A371</f>
        <v>小魯大獎小說</v>
      </c>
      <c r="C373" s="114" t="str">
        <f>'2026小魯圖書目錄'!B371</f>
        <v>BSP877</v>
      </c>
      <c r="D373" s="185" t="str">
        <f>'2026小魯圖書目錄'!C371</f>
        <v>露佩．王不跳舞</v>
      </c>
      <c r="E373" s="185">
        <f>'2026小魯圖書目錄'!D371</f>
        <v>380</v>
      </c>
      <c r="F373" s="111"/>
      <c r="G373" s="190">
        <f t="shared" si="6"/>
        <v>0</v>
      </c>
    </row>
    <row r="374" spans="1:7">
      <c r="A374" s="189">
        <f>'2026小魯圖書目錄'!S372</f>
        <v>9786267237182</v>
      </c>
      <c r="B374" s="113" t="str">
        <f>'2026小魯圖書目錄'!A372</f>
        <v>歪歪小學</v>
      </c>
      <c r="C374" s="114" t="str">
        <f>'2026小魯圖書目錄'!B372</f>
        <v>BYY002R</v>
      </c>
      <c r="D374" s="185" t="str">
        <f>'2026小魯圖書目錄'!C372</f>
        <v>歪歪小學要倒了(三版)</v>
      </c>
      <c r="E374" s="185">
        <f>'2026小魯圖書目錄'!D372</f>
        <v>320</v>
      </c>
      <c r="F374" s="111"/>
      <c r="G374" s="190">
        <f t="shared" si="6"/>
        <v>0</v>
      </c>
    </row>
    <row r="375" spans="1:7">
      <c r="A375" s="189">
        <f>'2026小魯圖書目錄'!S373</f>
        <v>9786267237120</v>
      </c>
      <c r="B375" s="113" t="str">
        <f>'2026小魯圖書目錄'!A373</f>
        <v>小魯寶寶書</v>
      </c>
      <c r="C375" s="114" t="str">
        <f>'2026小魯圖書目錄'!B373</f>
        <v>ABP001R</v>
      </c>
      <c r="D375" s="185" t="str">
        <f>'2026小魯圖書目錄'!C373</f>
        <v>小蛇散步（三版）</v>
      </c>
      <c r="E375" s="185">
        <f>'2026小魯圖書目錄'!D373</f>
        <v>320</v>
      </c>
      <c r="F375" s="111"/>
      <c r="G375" s="190">
        <f t="shared" si="6"/>
        <v>0</v>
      </c>
    </row>
    <row r="376" spans="1:7">
      <c r="A376" s="189">
        <f>'2026小魯圖書目錄'!S374</f>
        <v>9786267177846</v>
      </c>
      <c r="B376" s="113" t="str">
        <f>'2026小魯圖書目錄'!A374</f>
        <v>小魯寶寶書</v>
      </c>
      <c r="C376" s="114" t="str">
        <f>'2026小魯圖書目錄'!B374</f>
        <v>ABP032R</v>
      </c>
      <c r="D376" s="185" t="str">
        <f>'2026小魯圖書目錄'!C374</f>
        <v>創意帽子屋（三版）</v>
      </c>
      <c r="E376" s="185">
        <f>'2026小魯圖書目錄'!D374</f>
        <v>350</v>
      </c>
      <c r="F376" s="111"/>
      <c r="G376" s="190">
        <f t="shared" si="6"/>
        <v>0</v>
      </c>
    </row>
    <row r="377" spans="1:7">
      <c r="A377" s="189">
        <f>'2026小魯圖書目錄'!S375</f>
        <v>9786267177877</v>
      </c>
      <c r="B377" s="113" t="str">
        <f>'2026小魯圖書目錄'!A375</f>
        <v>小魯知識繪本</v>
      </c>
      <c r="C377" s="114" t="str">
        <f>'2026小魯圖書目錄'!B375</f>
        <v>AKP049R</v>
      </c>
      <c r="D377" s="185" t="str">
        <f>'2026小魯圖書目錄'!C375</f>
        <v>怎麼還沒來（三版）</v>
      </c>
      <c r="E377" s="185">
        <f>'2026小魯圖書目錄'!D375</f>
        <v>350</v>
      </c>
      <c r="F377" s="111"/>
      <c r="G377" s="190">
        <f t="shared" si="6"/>
        <v>0</v>
      </c>
    </row>
    <row r="378" spans="1:7">
      <c r="A378" s="189">
        <f>'2026小魯圖書目錄'!S376</f>
        <v>9786267237021</v>
      </c>
      <c r="B378" s="113" t="str">
        <f>'2026小魯圖書目錄'!A376</f>
        <v>小魯知識繪本</v>
      </c>
      <c r="C378" s="114" t="str">
        <f>'2026小魯圖書目錄'!B376</f>
        <v>AKP079</v>
      </c>
      <c r="D378" s="185" t="str">
        <f>'2026小魯圖書目錄'!C376</f>
        <v>噁！好臭！臭味知識王</v>
      </c>
      <c r="E378" s="185">
        <f>'2026小魯圖書目錄'!D376</f>
        <v>420</v>
      </c>
      <c r="F378" s="111"/>
      <c r="G378" s="190">
        <f t="shared" si="6"/>
        <v>0</v>
      </c>
    </row>
    <row r="379" spans="1:7">
      <c r="A379" s="189">
        <f>'2026小魯圖書目錄'!S377</f>
        <v>9786267237106</v>
      </c>
      <c r="B379" s="113" t="str">
        <f>'2026小魯圖書目錄'!A377</f>
        <v>小魯生活圖鑑</v>
      </c>
      <c r="C379" s="114" t="str">
        <f>'2026小魯圖書目錄'!B377</f>
        <v>ALI005</v>
      </c>
      <c r="D379" s="185" t="str">
        <f>'2026小魯圖書目錄'!C377</f>
        <v>點心嚐一口！</v>
      </c>
      <c r="E379" s="185">
        <f>'2026小魯圖書目錄'!D377</f>
        <v>360</v>
      </c>
      <c r="F379" s="111"/>
      <c r="G379" s="190">
        <f t="shared" si="6"/>
        <v>0</v>
      </c>
    </row>
    <row r="380" spans="1:7">
      <c r="A380" s="189">
        <f>'2026小魯圖書目錄'!S378</f>
        <v>9786267237168</v>
      </c>
      <c r="B380" s="113" t="str">
        <f>'2026小魯圖書目錄'!A378</f>
        <v>小魯繪本時間</v>
      </c>
      <c r="C380" s="114" t="str">
        <f>'2026小魯圖書目錄'!B378</f>
        <v>APT086R</v>
      </c>
      <c r="D380" s="185" t="str">
        <f>'2026小魯圖書目錄'!C378</f>
        <v>圖書館老鼠(三版)</v>
      </c>
      <c r="E380" s="185">
        <f>'2026小魯圖書目錄'!D378</f>
        <v>350</v>
      </c>
      <c r="F380" s="111"/>
      <c r="G380" s="190">
        <f t="shared" si="6"/>
        <v>0</v>
      </c>
    </row>
    <row r="381" spans="1:7">
      <c r="A381" s="189">
        <f>'2026小魯圖書目錄'!S379</f>
        <v>9786267237250</v>
      </c>
      <c r="B381" s="113" t="str">
        <f>'2026小魯圖書目錄'!A379</f>
        <v>小魯行動俱樂部</v>
      </c>
      <c r="C381" s="114" t="str">
        <f>'2026小魯圖書目錄'!B379</f>
        <v>BAC002R</v>
      </c>
      <c r="D381" s="185" t="str">
        <f>'2026小魯圖書目錄'!C379</f>
        <v>廁所幫少年偵探2：珍珠奶茶事件（三版）</v>
      </c>
      <c r="E381" s="185">
        <f>'2026小魯圖書目錄'!D379</f>
        <v>300</v>
      </c>
      <c r="F381" s="111"/>
      <c r="G381" s="190">
        <f t="shared" si="6"/>
        <v>0</v>
      </c>
    </row>
    <row r="382" spans="1:7">
      <c r="A382" s="189">
        <f>'2026小魯圖書目錄'!S380</f>
        <v>9789574906154</v>
      </c>
      <c r="B382" s="113" t="str">
        <f>'2026小魯圖書目錄'!A380</f>
        <v>小魯歷史套書</v>
      </c>
      <c r="C382" s="114" t="str">
        <f>'2026小魯圖書目錄'!B380</f>
        <v>BAH000A</v>
      </c>
      <c r="D382" s="185" t="str">
        <f>'2026小魯圖書目錄'!C380</f>
        <v>說給兒童的偉人歷史：10書+有聲故事超值組</v>
      </c>
      <c r="E382" s="185">
        <f>'2026小魯圖書目錄'!D380</f>
        <v>6600</v>
      </c>
      <c r="F382" s="111"/>
      <c r="G382" s="190">
        <f t="shared" si="6"/>
        <v>0</v>
      </c>
    </row>
    <row r="383" spans="1:7">
      <c r="A383" s="189">
        <f>'2026小魯圖書目錄'!S381</f>
        <v>9786267237175</v>
      </c>
      <c r="B383" s="113" t="str">
        <f>'2026小魯圖書目錄'!A381</f>
        <v>歪歪小學</v>
      </c>
      <c r="C383" s="114" t="str">
        <f>'2026小魯圖書目錄'!B381</f>
        <v>BYY003R</v>
      </c>
      <c r="D383" s="185" t="str">
        <f>'2026小魯圖書目錄'!C381</f>
        <v>歪歪小學來了一個小小陌生人(三版)</v>
      </c>
      <c r="E383" s="185">
        <f>'2026小魯圖書目錄'!D381</f>
        <v>320</v>
      </c>
      <c r="F383" s="111"/>
      <c r="G383" s="190">
        <f t="shared" si="6"/>
        <v>0</v>
      </c>
    </row>
    <row r="384" spans="1:7">
      <c r="A384" s="189">
        <f>'2026小魯圖書目錄'!S382</f>
        <v>9786267237083</v>
      </c>
      <c r="B384" s="113" t="str">
        <f>'2026小魯圖書目錄'!A382</f>
        <v>小魯寶寶書</v>
      </c>
      <c r="C384" s="114" t="str">
        <f>'2026小魯圖書目錄'!B382</f>
        <v>ABP059R</v>
      </c>
      <c r="D384" s="185" t="str">
        <f>'2026小魯圖書目錄'!C382</f>
        <v>這是什麼店？（三版）</v>
      </c>
      <c r="E384" s="185">
        <f>'2026小魯圖書目錄'!D382</f>
        <v>320</v>
      </c>
      <c r="F384" s="111"/>
      <c r="G384" s="190">
        <f t="shared" si="6"/>
        <v>0</v>
      </c>
    </row>
    <row r="385" spans="1:7">
      <c r="A385" s="189">
        <f>'2026小魯圖書目錄'!S383</f>
        <v>9786267177839</v>
      </c>
      <c r="B385" s="113" t="str">
        <f>'2026小魯圖書目錄'!A383</f>
        <v>小魯寶寶書</v>
      </c>
      <c r="C385" s="114" t="str">
        <f>'2026小魯圖書目錄'!B383</f>
        <v>ABP114N</v>
      </c>
      <c r="D385" s="185" t="str">
        <f>'2026小魯圖書目錄'!C383</f>
        <v>猩猩爹地（二版）</v>
      </c>
      <c r="E385" s="185">
        <f>'2026小魯圖書目錄'!D383</f>
        <v>350</v>
      </c>
      <c r="F385" s="111"/>
      <c r="G385" s="190">
        <f t="shared" si="6"/>
        <v>0</v>
      </c>
    </row>
    <row r="386" spans="1:7">
      <c r="A386" s="189">
        <f>'2026小魯圖書目錄'!S384</f>
        <v>9786267237076</v>
      </c>
      <c r="B386" s="113" t="str">
        <f>'2026小魯圖書目錄'!A384</f>
        <v>小魯寶寶書</v>
      </c>
      <c r="C386" s="114" t="str">
        <f>'2026小魯圖書目錄'!B384</f>
        <v>ABP120N</v>
      </c>
      <c r="D386" s="185" t="str">
        <f>'2026小魯圖書目錄'!C384</f>
        <v>明天天氣怎麼樣？（二版）</v>
      </c>
      <c r="E386" s="185">
        <f>'2026小魯圖書目錄'!D384</f>
        <v>320</v>
      </c>
      <c r="F386" s="111"/>
      <c r="G386" s="190">
        <f t="shared" si="6"/>
        <v>0</v>
      </c>
    </row>
    <row r="387" spans="1:7">
      <c r="A387" s="189">
        <f>'2026小魯圖書目錄'!S385</f>
        <v>9786267237069</v>
      </c>
      <c r="B387" s="113" t="str">
        <f>'2026小魯圖書目錄'!A385</f>
        <v>小魯寶寶書</v>
      </c>
      <c r="C387" s="114" t="str">
        <f>'2026小魯圖書目錄'!B385</f>
        <v>ABP121N</v>
      </c>
      <c r="D387" s="185" t="str">
        <f>'2026小魯圖書目錄'!C385</f>
        <v>想點什麼菜呢？（二版）</v>
      </c>
      <c r="E387" s="185">
        <f>'2026小魯圖書目錄'!D385</f>
        <v>320</v>
      </c>
      <c r="F387" s="111"/>
      <c r="G387" s="190">
        <f t="shared" si="6"/>
        <v>0</v>
      </c>
    </row>
    <row r="388" spans="1:7">
      <c r="A388" s="189">
        <f>'2026小魯圖書目錄'!S386</f>
        <v>9789574906147</v>
      </c>
      <c r="B388" s="113" t="str">
        <f>'2026小魯圖書目錄'!A386</f>
        <v>小魯成長繪本</v>
      </c>
      <c r="C388" s="114" t="str">
        <f>'2026小魯圖書目錄'!B386</f>
        <v>AGR004</v>
      </c>
      <c r="D388" s="185" t="str">
        <f>'2026小魯圖書目錄'!C386</f>
        <v>第一次養小狗(二版)</v>
      </c>
      <c r="E388" s="185">
        <f>'2026小魯圖書目錄'!D386</f>
        <v>350</v>
      </c>
      <c r="F388" s="111"/>
      <c r="G388" s="190">
        <f t="shared" si="6"/>
        <v>0</v>
      </c>
    </row>
    <row r="389" spans="1:7">
      <c r="A389" s="189">
        <f>'2026小魯圖書目錄'!S387</f>
        <v>9786267177891</v>
      </c>
      <c r="B389" s="113" t="str">
        <f>'2026小魯圖書目錄'!A387</f>
        <v>小魯知識繪本</v>
      </c>
      <c r="C389" s="114" t="str">
        <f>'2026小魯圖書目錄'!B387</f>
        <v>AKP017R</v>
      </c>
      <c r="D389" s="185" t="str">
        <f>'2026小魯圖書目錄'!C387</f>
        <v>向世界打招呼（三版）</v>
      </c>
      <c r="E389" s="185">
        <f>'2026小魯圖書目錄'!D387</f>
        <v>350</v>
      </c>
      <c r="F389" s="111"/>
      <c r="G389" s="190">
        <f t="shared" si="6"/>
        <v>0</v>
      </c>
    </row>
    <row r="390" spans="1:7">
      <c r="A390" s="189">
        <f>'2026小魯圖書目錄'!S388</f>
        <v>9786267237007</v>
      </c>
      <c r="B390" s="113" t="str">
        <f>'2026小魯圖書目錄'!A388</f>
        <v>小魯知識繪本</v>
      </c>
      <c r="C390" s="114" t="str">
        <f>'2026小魯圖書目錄'!B388</f>
        <v>AKP301</v>
      </c>
      <c r="D390" s="185" t="str">
        <f>'2026小魯圖書目錄'!C388</f>
        <v>什麼都能修理的法蘭妮：STEAM工程繪本</v>
      </c>
      <c r="E390" s="185">
        <f>'2026小魯圖書目錄'!D388</f>
        <v>360</v>
      </c>
      <c r="F390" s="111"/>
      <c r="G390" s="190">
        <f t="shared" si="6"/>
        <v>0</v>
      </c>
    </row>
    <row r="391" spans="1:7">
      <c r="A391" s="189">
        <f>'2026小魯圖書目錄'!S389</f>
        <v>9786267177884</v>
      </c>
      <c r="B391" s="113" t="str">
        <f>'2026小魯圖書目錄'!A389</f>
        <v>生命教育繪本</v>
      </c>
      <c r="C391" s="114" t="str">
        <f>'2026小魯圖書目錄'!B389</f>
        <v>ALE003</v>
      </c>
      <c r="D391" s="185" t="str">
        <f>'2026小魯圖書目錄'!C389</f>
        <v>我是獨特的(三版)</v>
      </c>
      <c r="E391" s="185">
        <f>'2026小魯圖書目錄'!D389</f>
        <v>350</v>
      </c>
      <c r="F391" s="111"/>
      <c r="G391" s="190">
        <f t="shared" si="6"/>
        <v>0</v>
      </c>
    </row>
    <row r="392" spans="1:7">
      <c r="A392" s="189">
        <f>'2026小魯圖書目錄'!S390</f>
        <v>9786267177792</v>
      </c>
      <c r="B392" s="113" t="str">
        <f>'2026小魯圖書目錄'!A390</f>
        <v>小魯創作繪本</v>
      </c>
      <c r="C392" s="114" t="str">
        <f>'2026小魯圖書目錄'!B390</f>
        <v>AOP048N</v>
      </c>
      <c r="D392" s="185" t="str">
        <f>'2026小魯圖書目錄'!C390</f>
        <v>交換一天Let’sSwapForADay（二版）</v>
      </c>
      <c r="E392" s="185">
        <f>'2026小魯圖書目錄'!D390</f>
        <v>350</v>
      </c>
      <c r="F392" s="111"/>
      <c r="G392" s="190">
        <f t="shared" si="6"/>
        <v>0</v>
      </c>
    </row>
    <row r="393" spans="1:7">
      <c r="A393" s="189">
        <f>'2026小魯圖書目錄'!S391</f>
        <v>9786267237090</v>
      </c>
      <c r="B393" s="113" t="str">
        <f>'2026小魯圖書目錄'!A391</f>
        <v>小魯創作繪本</v>
      </c>
      <c r="C393" s="114" t="str">
        <f>'2026小魯圖書目錄'!B391</f>
        <v>AOP204</v>
      </c>
      <c r="D393" s="185" t="str">
        <f>'2026小魯圖書目錄'!C391</f>
        <v>十二小守護過新年——玉兔的祝福</v>
      </c>
      <c r="E393" s="185">
        <f>'2026小魯圖書目錄'!D391</f>
        <v>360</v>
      </c>
      <c r="F393" s="111"/>
      <c r="G393" s="190">
        <f t="shared" si="6"/>
        <v>0</v>
      </c>
    </row>
    <row r="394" spans="1:7">
      <c r="A394" s="189">
        <f>'2026小魯圖書目錄'!S392</f>
        <v>9786267177822</v>
      </c>
      <c r="B394" s="113" t="str">
        <f>'2026小魯圖書目錄'!A392</f>
        <v>小魯繪本時間</v>
      </c>
      <c r="C394" s="114" t="str">
        <f>'2026小魯圖書目錄'!B392</f>
        <v>APT017R</v>
      </c>
      <c r="D394" s="185" t="str">
        <f>'2026小魯圖書目錄'!C392</f>
        <v>艾蜜莉上學記：小一生活100天(三版)</v>
      </c>
      <c r="E394" s="185">
        <f>'2026小魯圖書目錄'!D392</f>
        <v>450</v>
      </c>
      <c r="F394" s="111"/>
      <c r="G394" s="190">
        <f t="shared" ref="G394:G457" si="7">E394*F394</f>
        <v>0</v>
      </c>
    </row>
    <row r="395" spans="1:7">
      <c r="A395" s="189">
        <f>'2026小魯圖書目錄'!S393</f>
        <v>9786267177808</v>
      </c>
      <c r="B395" s="113" t="str">
        <f>'2026小魯圖書目錄'!A393</f>
        <v>小魯繪本世界</v>
      </c>
      <c r="C395" s="114" t="str">
        <f>'2026小魯圖書目錄'!B393</f>
        <v>APW049N</v>
      </c>
      <c r="D395" s="185" t="str">
        <f>'2026小魯圖書目錄'!C393</f>
        <v>叩叩叩，是誰呀？（二版）</v>
      </c>
      <c r="E395" s="185">
        <f>'2026小魯圖書目錄'!D393</f>
        <v>350</v>
      </c>
      <c r="F395" s="111"/>
      <c r="G395" s="190">
        <f t="shared" si="7"/>
        <v>0</v>
      </c>
    </row>
    <row r="396" spans="1:7">
      <c r="A396" s="189">
        <f>'2026小魯圖書目錄'!S394</f>
        <v>9786267177907</v>
      </c>
      <c r="B396" s="113" t="str">
        <f>'2026小魯圖書目錄'!A394</f>
        <v>小魯繪本世界</v>
      </c>
      <c r="C396" s="114" t="str">
        <f>'2026小魯圖書目錄'!B394</f>
        <v>APW051N</v>
      </c>
      <c r="D396" s="185" t="str">
        <f>'2026小魯圖書目錄'!C394</f>
        <v>山姆第一名（二版）</v>
      </c>
      <c r="E396" s="185">
        <f>'2026小魯圖書目錄'!D394</f>
        <v>350</v>
      </c>
      <c r="F396" s="111"/>
      <c r="G396" s="190">
        <f t="shared" si="7"/>
        <v>0</v>
      </c>
    </row>
    <row r="397" spans="1:7">
      <c r="A397" s="189">
        <f>'2026小魯圖書目錄'!S395</f>
        <v>9789574906130</v>
      </c>
      <c r="B397" s="113" t="str">
        <f>'2026小魯圖書目錄'!A395</f>
        <v>臺灣好寶寶繪本</v>
      </c>
      <c r="C397" s="114" t="str">
        <f>'2026小魯圖書目錄'!B395</f>
        <v>ATB001</v>
      </c>
      <c r="D397" s="185" t="str">
        <f>'2026小魯圖書目錄'!C395</f>
        <v>好冷喔！【附故事朗讀】</v>
      </c>
      <c r="E397" s="185">
        <f>'2026小魯圖書目錄'!D395</f>
        <v>350</v>
      </c>
      <c r="F397" s="111"/>
      <c r="G397" s="190">
        <f t="shared" si="7"/>
        <v>0</v>
      </c>
    </row>
    <row r="398" spans="1:7">
      <c r="A398" s="189">
        <f>'2026小魯圖書目錄'!S396</f>
        <v>9786267177976</v>
      </c>
      <c r="B398" s="113" t="str">
        <f>'2026小魯圖書目錄'!A396</f>
        <v>宮西達也繪本</v>
      </c>
      <c r="C398" s="114" t="str">
        <f>'2026小魯圖書目錄'!B396</f>
        <v>ATM701</v>
      </c>
      <c r="D398" s="185" t="str">
        <f>'2026小魯圖書目錄'!C396</f>
        <v>淘氣小鼴鼠</v>
      </c>
      <c r="E398" s="185">
        <f>'2026小魯圖書目錄'!D396</f>
        <v>360</v>
      </c>
      <c r="F398" s="111"/>
      <c r="G398" s="190">
        <f t="shared" si="7"/>
        <v>0</v>
      </c>
    </row>
    <row r="399" spans="1:7">
      <c r="A399" s="189">
        <f>'2026小魯圖書目錄'!S397</f>
        <v>9786267177945</v>
      </c>
      <c r="B399" s="113" t="str">
        <f>'2026小魯圖書目錄'!A397</f>
        <v>小魯兒童成長小說</v>
      </c>
      <c r="C399" s="114" t="str">
        <f>'2026小魯圖書目錄'!B397</f>
        <v>BGF437R</v>
      </c>
      <c r="D399" s="185" t="str">
        <f>'2026小魯圖書目錄'!C397</f>
        <v>一年一班，天兵天將！(三版)</v>
      </c>
      <c r="E399" s="185">
        <f>'2026小魯圖書目錄'!D397</f>
        <v>320</v>
      </c>
      <c r="F399" s="111"/>
      <c r="G399" s="190">
        <f t="shared" si="7"/>
        <v>0</v>
      </c>
    </row>
    <row r="400" spans="1:7">
      <c r="A400" s="189">
        <f>'2026小魯圖書目錄'!S398</f>
        <v>9786267237267</v>
      </c>
      <c r="B400" s="113" t="str">
        <f>'2026小魯圖書目錄'!A398</f>
        <v>小魯寶寶書</v>
      </c>
      <c r="C400" s="114" t="str">
        <f>'2026小魯圖書目錄'!B398</f>
        <v>PBP028A</v>
      </c>
      <c r="D400" s="185" t="str">
        <f>'2026小魯圖書目錄'!C398</f>
        <v>寶寶的第一套生活探索繪本</v>
      </c>
      <c r="E400" s="185">
        <f>'2026小魯圖書目錄'!D398</f>
        <v>960</v>
      </c>
      <c r="F400" s="111"/>
      <c r="G400" s="190">
        <f t="shared" si="7"/>
        <v>0</v>
      </c>
    </row>
    <row r="401" spans="1:7">
      <c r="A401" s="189">
        <f>'2026小魯圖書目錄'!S399</f>
        <v>9786267237274</v>
      </c>
      <c r="B401" s="113" t="str">
        <f>'2026小魯圖書目錄'!A399</f>
        <v>小魯寶寶書</v>
      </c>
      <c r="C401" s="114" t="str">
        <f>'2026小魯圖書目錄'!B399</f>
        <v>PBP029A</v>
      </c>
      <c r="D401" s="185" t="str">
        <f>'2026小魯圖書目錄'!C399</f>
        <v>小小人兒來幫忙——團結力量大！</v>
      </c>
      <c r="E401" s="185">
        <f>'2026小魯圖書目錄'!D399</f>
        <v>1400</v>
      </c>
      <c r="F401" s="111"/>
      <c r="G401" s="190">
        <f t="shared" si="7"/>
        <v>0</v>
      </c>
    </row>
    <row r="402" spans="1:7">
      <c r="A402" s="189">
        <f>'2026小魯圖書目錄'!S400</f>
        <v>9786267177440</v>
      </c>
      <c r="B402" s="113" t="str">
        <f>'2026小魯圖書目錄'!A400</f>
        <v>小魯寶寶書</v>
      </c>
      <c r="C402" s="114" t="str">
        <f>'2026小魯圖書目錄'!B400</f>
        <v>ABP022R</v>
      </c>
      <c r="D402" s="185" t="str">
        <f>'2026小魯圖書目錄'!C400</f>
        <v>甲龍寶寶(三版)</v>
      </c>
      <c r="E402" s="185">
        <f>'2026小魯圖書目錄'!D400</f>
        <v>320</v>
      </c>
      <c r="F402" s="111"/>
      <c r="G402" s="190">
        <f t="shared" si="7"/>
        <v>0</v>
      </c>
    </row>
    <row r="403" spans="1:7">
      <c r="A403" s="189">
        <f>'2026小魯圖書目錄'!S401</f>
        <v>9786267177853</v>
      </c>
      <c r="B403" s="113" t="str">
        <f>'2026小魯圖書目錄'!A401</f>
        <v>小魯寶寶書</v>
      </c>
      <c r="C403" s="114" t="str">
        <f>'2026小魯圖書目錄'!B401</f>
        <v>ABP062R</v>
      </c>
      <c r="D403" s="185" t="str">
        <f>'2026小魯圖書目錄'!C401</f>
        <v>小小人兒來幫忙（三版）</v>
      </c>
      <c r="E403" s="185">
        <f>'2026小魯圖書目錄'!D401</f>
        <v>350</v>
      </c>
      <c r="F403" s="111"/>
      <c r="G403" s="190">
        <f t="shared" si="7"/>
        <v>0</v>
      </c>
    </row>
    <row r="404" spans="1:7">
      <c r="A404" s="189">
        <f>'2026小魯圖書目錄'!S402</f>
        <v>9786267177587</v>
      </c>
      <c r="B404" s="113" t="str">
        <f>'2026小魯圖書目錄'!A402</f>
        <v>小魯寶寶書</v>
      </c>
      <c r="C404" s="114" t="str">
        <f>'2026小魯圖書目錄'!B402</f>
        <v>ABP080N</v>
      </c>
      <c r="D404" s="185" t="str">
        <f>'2026小魯圖書目錄'!C402</f>
        <v>媽媽看我！(二版)</v>
      </c>
      <c r="E404" s="185">
        <f>'2026小魯圖書目錄'!D402</f>
        <v>320</v>
      </c>
      <c r="F404" s="111"/>
      <c r="G404" s="190">
        <f t="shared" si="7"/>
        <v>0</v>
      </c>
    </row>
    <row r="405" spans="1:7">
      <c r="A405" s="189">
        <f>'2026小魯圖書目錄'!S403</f>
        <v>9786267177761</v>
      </c>
      <c r="B405" s="113" t="str">
        <f>'2026小魯圖書目錄'!A403</f>
        <v>小魯寶寶書</v>
      </c>
      <c r="C405" s="114" t="str">
        <f>'2026小魯圖書目錄'!B403</f>
        <v>ABP096N</v>
      </c>
      <c r="D405" s="185" t="str">
        <f>'2026小魯圖書目錄'!C403</f>
        <v>小小人兒來幫忙——搜救大隊出動了（二版)</v>
      </c>
      <c r="E405" s="185">
        <f>'2026小魯圖書目錄'!D403</f>
        <v>350</v>
      </c>
      <c r="F405" s="111"/>
      <c r="G405" s="190">
        <f t="shared" si="7"/>
        <v>0</v>
      </c>
    </row>
    <row r="406" spans="1:7">
      <c r="A406" s="189">
        <f>'2026小魯圖書目錄'!S404</f>
        <v>9786267177778</v>
      </c>
      <c r="B406" s="113" t="str">
        <f>'2026小魯圖書目錄'!A404</f>
        <v>小魯寶寶書</v>
      </c>
      <c r="C406" s="114" t="str">
        <f>'2026小魯圖書目錄'!B404</f>
        <v>ABP119N</v>
      </c>
      <c r="D406" s="185" t="str">
        <f>'2026小魯圖書目錄'!C404</f>
        <v>小小人兒來幫忙——快樂星期天（二版）</v>
      </c>
      <c r="E406" s="185">
        <f>'2026小魯圖書目錄'!D404</f>
        <v>350</v>
      </c>
      <c r="F406" s="111"/>
      <c r="G406" s="190">
        <f t="shared" si="7"/>
        <v>0</v>
      </c>
    </row>
    <row r="407" spans="1:7">
      <c r="A407" s="189">
        <f>'2026小魯圖書目錄'!S405</f>
        <v>9786267177754</v>
      </c>
      <c r="B407" s="113" t="str">
        <f>'2026小魯圖書目錄'!A405</f>
        <v>小魯療癒繪本</v>
      </c>
      <c r="C407" s="114" t="str">
        <f>'2026小魯圖書目錄'!B405</f>
        <v>AHL016</v>
      </c>
      <c r="D407" s="185" t="str">
        <f>'2026小魯圖書目錄'!C405</f>
        <v>夢銀行：好夢糖或惡夢糖</v>
      </c>
      <c r="E407" s="185">
        <f>'2026小魯圖書目錄'!D405</f>
        <v>320</v>
      </c>
      <c r="F407" s="111"/>
      <c r="G407" s="190">
        <f t="shared" si="7"/>
        <v>0</v>
      </c>
    </row>
    <row r="408" spans="1:7">
      <c r="A408" s="189">
        <f>'2026小魯圖書目錄'!S406</f>
        <v>9786267177631</v>
      </c>
      <c r="B408" s="113" t="str">
        <f>'2026小魯圖書目錄'!A406</f>
        <v>小魯知識繪本</v>
      </c>
      <c r="C408" s="114" t="str">
        <f>'2026小魯圖書目錄'!B406</f>
        <v>AKP201</v>
      </c>
      <c r="D408" s="185" t="str">
        <f>'2026小魯圖書目錄'!C406</f>
        <v>原來動物是這樣子啊！</v>
      </c>
      <c r="E408" s="185">
        <f>'2026小魯圖書目錄'!D406</f>
        <v>390</v>
      </c>
      <c r="F408" s="111"/>
      <c r="G408" s="190">
        <f t="shared" si="7"/>
        <v>0</v>
      </c>
    </row>
    <row r="409" spans="1:7">
      <c r="A409" s="189">
        <f>'2026小魯圖書目錄'!S407</f>
        <v>9786267127865</v>
      </c>
      <c r="B409" s="113" t="str">
        <f>'2026小魯圖書目錄'!A407</f>
        <v>小魯新生活繪本</v>
      </c>
      <c r="C409" s="114" t="str">
        <f>'2026小魯圖書目錄'!B407</f>
        <v>ALF011</v>
      </c>
      <c r="D409" s="185" t="str">
        <f>'2026小魯圖書目錄'!C407</f>
        <v>鼠小弟刷刷牙（三版）</v>
      </c>
      <c r="E409" s="185">
        <f>'2026小魯圖書目錄'!D407</f>
        <v>350</v>
      </c>
      <c r="F409" s="111"/>
      <c r="G409" s="190">
        <f t="shared" si="7"/>
        <v>0</v>
      </c>
    </row>
    <row r="410" spans="1:7">
      <c r="A410" s="189">
        <f>'2026小魯圖書目錄'!S408</f>
        <v>9786267127896</v>
      </c>
      <c r="B410" s="113" t="str">
        <f>'2026小魯圖書目錄'!A408</f>
        <v>小魯生活圖鑑</v>
      </c>
      <c r="C410" s="114" t="str">
        <f>'2026小魯圖書目錄'!B408</f>
        <v>ALI004</v>
      </c>
      <c r="D410" s="185" t="str">
        <f>'2026小魯圖書目錄'!C408</f>
        <v>麵包出爐了！</v>
      </c>
      <c r="E410" s="185">
        <f>'2026小魯圖書目錄'!D408</f>
        <v>360</v>
      </c>
      <c r="F410" s="111"/>
      <c r="G410" s="190">
        <f t="shared" si="7"/>
        <v>0</v>
      </c>
    </row>
    <row r="411" spans="1:7">
      <c r="A411" s="189">
        <f>'2026小魯圖書目錄'!S409</f>
        <v>9786267127889</v>
      </c>
      <c r="B411" s="113" t="str">
        <f>'2026小魯圖書目錄'!A409</f>
        <v>小魯繪本世界</v>
      </c>
      <c r="C411" s="114" t="str">
        <f>'2026小魯圖書目錄'!B409</f>
        <v>APW059N</v>
      </c>
      <c r="D411" s="185" t="str">
        <f>'2026小魯圖書目錄'!C409</f>
        <v>小修與沃特：美味大探險（二版）</v>
      </c>
      <c r="E411" s="185">
        <f>'2026小魯圖書目錄'!D409</f>
        <v>360</v>
      </c>
      <c r="F411" s="111"/>
      <c r="G411" s="190">
        <f t="shared" si="7"/>
        <v>0</v>
      </c>
    </row>
    <row r="412" spans="1:7">
      <c r="A412" s="189">
        <f>'2026小魯圖書目錄'!S410</f>
        <v>9786267177457</v>
      </c>
      <c r="B412" s="113" t="str">
        <f>'2026小魯圖書目錄'!A410</f>
        <v>小魯繪本世界</v>
      </c>
      <c r="C412" s="114" t="str">
        <f>'2026小魯圖書目錄'!B410</f>
        <v>APW079N</v>
      </c>
      <c r="D412" s="185" t="str">
        <f>'2026小魯圖書目錄'!C410</f>
        <v>我在博物館迷路了，因為……（二版）</v>
      </c>
      <c r="E412" s="185">
        <f>'2026小魯圖書目錄'!D410</f>
        <v>350</v>
      </c>
      <c r="F412" s="111"/>
      <c r="G412" s="190">
        <f t="shared" si="7"/>
        <v>0</v>
      </c>
    </row>
    <row r="413" spans="1:7">
      <c r="A413" s="189">
        <f>'2026小魯圖書目錄'!S411</f>
        <v>9786267177785</v>
      </c>
      <c r="B413" s="113" t="str">
        <f>'2026小魯圖書目錄'!A411</f>
        <v>小魯繪本世界</v>
      </c>
      <c r="C413" s="114" t="str">
        <f>'2026小魯圖書目錄'!B411</f>
        <v>APW081N</v>
      </c>
      <c r="D413" s="185" t="str">
        <f>'2026小魯圖書目錄'!C411</f>
        <v>跟著小指尖去遊歷（二版）</v>
      </c>
      <c r="E413" s="185">
        <f>'2026小魯圖書目錄'!D411</f>
        <v>350</v>
      </c>
      <c r="F413" s="111"/>
      <c r="G413" s="190">
        <f t="shared" si="7"/>
        <v>0</v>
      </c>
    </row>
    <row r="414" spans="1:7">
      <c r="A414" s="189">
        <f>'2026小魯圖書目錄'!S412</f>
        <v>9786267177372</v>
      </c>
      <c r="B414" s="113" t="str">
        <f>'2026小魯圖書目錄'!A412</f>
        <v>宮西達也繪本</v>
      </c>
      <c r="C414" s="114" t="str">
        <f>'2026小魯圖書目錄'!B412</f>
        <v>ATM306</v>
      </c>
      <c r="D414" s="185" t="str">
        <f>'2026小魯圖書目錄'!C412</f>
        <v>愛與被愛（二版）</v>
      </c>
      <c r="E414" s="185">
        <f>'2026小魯圖書目錄'!D412</f>
        <v>380</v>
      </c>
      <c r="F414" s="111"/>
      <c r="G414" s="190">
        <f t="shared" si="7"/>
        <v>0</v>
      </c>
    </row>
    <row r="415" spans="1:7">
      <c r="A415" s="189">
        <f>'2026小魯圖書目錄'!S413</f>
        <v>9786267177662</v>
      </c>
      <c r="B415" s="113" t="str">
        <f>'2026小魯圖書目錄'!A413</f>
        <v>宮西達也繪本</v>
      </c>
      <c r="C415" s="114" t="str">
        <f>'2026小魯圖書目錄'!B413</f>
        <v>ATM309</v>
      </c>
      <c r="D415" s="185" t="str">
        <f>'2026小魯圖書目錄'!C413</f>
        <v>永遠永遠在一起（二版）</v>
      </c>
      <c r="E415" s="185">
        <f>'2026小魯圖書目錄'!D413</f>
        <v>380</v>
      </c>
      <c r="F415" s="111"/>
      <c r="G415" s="190">
        <f t="shared" si="7"/>
        <v>0</v>
      </c>
    </row>
    <row r="416" spans="1:7">
      <c r="A416" s="189">
        <f>'2026小魯圖書目錄'!S414</f>
        <v>9786267127919</v>
      </c>
      <c r="B416" s="113" t="str">
        <f>'2026小魯圖書目錄'!A414</f>
        <v>我自己讀的童話書</v>
      </c>
      <c r="C416" s="114" t="str">
        <f>'2026小魯圖書目錄'!B414</f>
        <v>BNP013R</v>
      </c>
      <c r="D416" s="185" t="str">
        <f>'2026小魯圖書目錄'!C414</f>
        <v>我親愛的至聖先師——南子與孔子的青春物語（三版）</v>
      </c>
      <c r="E416" s="185">
        <f>'2026小魯圖書目錄'!D414</f>
        <v>350</v>
      </c>
      <c r="F416" s="111"/>
      <c r="G416" s="190">
        <f t="shared" si="7"/>
        <v>0</v>
      </c>
    </row>
    <row r="417" spans="1:7">
      <c r="A417" s="189">
        <f>'2026小魯圖書目錄'!S415</f>
        <v>9786267177709</v>
      </c>
      <c r="B417" s="113" t="str">
        <f>'2026小魯圖書目錄'!A415</f>
        <v>小魯大獎小說</v>
      </c>
      <c r="C417" s="114" t="str">
        <f>'2026小魯圖書目錄'!B415</f>
        <v>BSP876</v>
      </c>
      <c r="D417" s="185" t="str">
        <f>'2026小魯圖書目錄'!C415</f>
        <v>中間人</v>
      </c>
      <c r="E417" s="185">
        <f>'2026小魯圖書目錄'!D415</f>
        <v>360</v>
      </c>
      <c r="F417" s="111"/>
      <c r="G417" s="190">
        <f t="shared" si="7"/>
        <v>0</v>
      </c>
    </row>
    <row r="418" spans="1:7">
      <c r="A418" s="189">
        <f>'2026小魯圖書目錄'!S416</f>
        <v>9786267177037</v>
      </c>
      <c r="B418" s="113" t="str">
        <f>'2026小魯圖書目錄'!A416</f>
        <v>小魯寶寶書</v>
      </c>
      <c r="C418" s="114" t="str">
        <f>'2026小魯圖書目錄'!B416</f>
        <v>ABP012R</v>
      </c>
      <c r="D418" s="185" t="str">
        <f>'2026小魯圖書目錄'!C416</f>
        <v>顛倒看世界：我是誰？（三版）</v>
      </c>
      <c r="E418" s="185">
        <f>'2026小魯圖書目錄'!D416</f>
        <v>320</v>
      </c>
      <c r="F418" s="111"/>
      <c r="G418" s="190">
        <f t="shared" si="7"/>
        <v>0</v>
      </c>
    </row>
    <row r="419" spans="1:7">
      <c r="A419" s="189">
        <f>'2026小魯圖書目錄'!S417</f>
        <v>9786267177198</v>
      </c>
      <c r="B419" s="113" t="str">
        <f>'2026小魯圖書目錄'!A417</f>
        <v>小魯寶寶書</v>
      </c>
      <c r="C419" s="114" t="str">
        <f>'2026小魯圖書目錄'!B417</f>
        <v>ABP031R</v>
      </c>
      <c r="D419" s="185" t="str">
        <f>'2026小魯圖書目錄'!C417</f>
        <v>了不起！了不起！（三版）</v>
      </c>
      <c r="E419" s="185">
        <f>'2026小魯圖書目錄'!D417</f>
        <v>350</v>
      </c>
      <c r="F419" s="111"/>
      <c r="G419" s="190">
        <f t="shared" si="7"/>
        <v>0</v>
      </c>
    </row>
    <row r="420" spans="1:7">
      <c r="A420" s="189">
        <f>'2026小魯圖書目錄'!S418</f>
        <v>9786267127964</v>
      </c>
      <c r="B420" s="113" t="str">
        <f>'2026小魯圖書目錄'!A418</f>
        <v>小魯寶寶書</v>
      </c>
      <c r="C420" s="114" t="str">
        <f>'2026小魯圖書目錄'!B418</f>
        <v>ABP095N</v>
      </c>
      <c r="D420" s="185" t="str">
        <f>'2026小魯圖書目錄'!C418</f>
        <v>小小人兒來幫忙——耶誕節來了（二版）</v>
      </c>
      <c r="E420" s="185">
        <f>'2026小魯圖書目錄'!D418</f>
        <v>350</v>
      </c>
      <c r="F420" s="111"/>
      <c r="G420" s="190">
        <f t="shared" si="7"/>
        <v>0</v>
      </c>
    </row>
    <row r="421" spans="1:7">
      <c r="A421" s="189">
        <f>'2026小魯圖書目錄'!S419</f>
        <v>9786267177396</v>
      </c>
      <c r="B421" s="113" t="str">
        <f>'2026小魯圖書目錄'!A419</f>
        <v>小魯寶寶書</v>
      </c>
      <c r="C421" s="114" t="str">
        <f>'2026小魯圖書目錄'!B419</f>
        <v>ABP142</v>
      </c>
      <c r="D421" s="185" t="str">
        <f>'2026小魯圖書目錄'!C419</f>
        <v>小小人兒來幫忙——愛心便當限時送</v>
      </c>
      <c r="E421" s="185">
        <f>'2026小魯圖書目錄'!D419</f>
        <v>350</v>
      </c>
      <c r="F421" s="111"/>
      <c r="G421" s="190">
        <f t="shared" si="7"/>
        <v>0</v>
      </c>
    </row>
    <row r="422" spans="1:7">
      <c r="A422" s="189">
        <f>'2026小魯圖書目錄'!S420</f>
        <v>9786267127513</v>
      </c>
      <c r="B422" s="113" t="str">
        <f>'2026小魯圖書目錄'!A420</f>
        <v>小魯寶寶書</v>
      </c>
      <c r="C422" s="114" t="str">
        <f>'2026小魯圖書目錄'!B420</f>
        <v>ABP144</v>
      </c>
      <c r="D422" s="185" t="str">
        <f>'2026小魯圖書目錄'!C420</f>
        <v>阿比迷路了！（二版）</v>
      </c>
      <c r="E422" s="185">
        <f>'2026小魯圖書目錄'!D420</f>
        <v>350</v>
      </c>
      <c r="F422" s="111"/>
      <c r="G422" s="190">
        <f t="shared" si="7"/>
        <v>0</v>
      </c>
    </row>
    <row r="423" spans="1:7">
      <c r="A423" s="189">
        <f>'2026小魯圖書目錄'!S421</f>
        <v>9786267177365</v>
      </c>
      <c r="B423" s="113" t="str">
        <f>'2026小魯圖書目錄'!A421</f>
        <v>新公民繪本</v>
      </c>
      <c r="C423" s="114" t="str">
        <f>'2026小魯圖書目錄'!B421</f>
        <v>ACP011N</v>
      </c>
      <c r="D423" s="185" t="str">
        <f>'2026小魯圖書目錄'!C421</f>
        <v>長腳的房子（二版）</v>
      </c>
      <c r="E423" s="185">
        <f>'2026小魯圖書目錄'!D421</f>
        <v>350</v>
      </c>
      <c r="F423" s="111"/>
      <c r="G423" s="190">
        <f t="shared" si="7"/>
        <v>0</v>
      </c>
    </row>
    <row r="424" spans="1:7">
      <c r="A424" s="189">
        <f>'2026小魯圖書目錄'!S422</f>
        <v>9786267177648</v>
      </c>
      <c r="B424" s="113" t="str">
        <f>'2026小魯圖書目錄'!A422</f>
        <v>新公民繪本</v>
      </c>
      <c r="C424" s="114" t="str">
        <f>'2026小魯圖書目錄'!B422</f>
        <v>ACP012N</v>
      </c>
      <c r="D424" s="185" t="str">
        <f>'2026小魯圖書目錄'!C422</f>
        <v>不要就是不要！——兒童自我保護繪本（二版）</v>
      </c>
      <c r="E424" s="185">
        <f>'2026小魯圖書目錄'!D422</f>
        <v>350</v>
      </c>
      <c r="F424" s="111"/>
      <c r="G424" s="190">
        <f t="shared" si="7"/>
        <v>0</v>
      </c>
    </row>
    <row r="425" spans="1:7">
      <c r="A425" s="189">
        <f>'2026小魯圖書目錄'!S423</f>
        <v>9786267177655</v>
      </c>
      <c r="B425" s="113" t="str">
        <f>'2026小魯圖書目錄'!A423</f>
        <v>新公民繪本</v>
      </c>
      <c r="C425" s="114" t="str">
        <f>'2026小魯圖書目錄'!B423</f>
        <v>ACP013N</v>
      </c>
      <c r="D425" s="185" t="str">
        <f>'2026小魯圖書目錄'!C423</f>
        <v>必須說出的祕密！——兒童自我保護繪本（二版）</v>
      </c>
      <c r="E425" s="185">
        <f>'2026小魯圖書目錄'!D423</f>
        <v>350</v>
      </c>
      <c r="F425" s="111"/>
      <c r="G425" s="190">
        <f t="shared" si="7"/>
        <v>0</v>
      </c>
    </row>
    <row r="426" spans="1:7">
      <c r="A426" s="189">
        <f>'2026小魯圖書目錄'!S424</f>
        <v>9789574906079</v>
      </c>
      <c r="B426" s="113" t="str">
        <f>'2026小魯圖書目錄'!A424</f>
        <v>小魯成長繪本</v>
      </c>
      <c r="C426" s="114" t="str">
        <f>'2026小魯圖書目錄'!B424</f>
        <v>AGR003</v>
      </c>
      <c r="D426" s="185" t="str">
        <f>'2026小魯圖書目錄'!C424</f>
        <v>第一次大發脾氣(二版)</v>
      </c>
      <c r="E426" s="185">
        <f>'2026小魯圖書目錄'!D424</f>
        <v>350</v>
      </c>
      <c r="F426" s="111"/>
      <c r="G426" s="190">
        <f t="shared" si="7"/>
        <v>0</v>
      </c>
    </row>
    <row r="427" spans="1:7">
      <c r="A427" s="189">
        <f>'2026小魯圖書目錄'!S425</f>
        <v>9786267127872</v>
      </c>
      <c r="B427" s="113" t="str">
        <f>'2026小魯圖書目錄'!A425</f>
        <v>小魯知識繪本</v>
      </c>
      <c r="C427" s="114" t="str">
        <f>'2026小魯圖書目錄'!B425</f>
        <v>AKP004R</v>
      </c>
      <c r="D427" s="185" t="str">
        <f>'2026小魯圖書目錄'!C425</f>
        <v>路上有個洞（三版）</v>
      </c>
      <c r="E427" s="185">
        <f>'2026小魯圖書目錄'!D425</f>
        <v>320</v>
      </c>
      <c r="F427" s="111"/>
      <c r="G427" s="190">
        <f t="shared" si="7"/>
        <v>0</v>
      </c>
    </row>
    <row r="428" spans="1:7">
      <c r="A428" s="189">
        <f>'2026小魯圖書目錄'!S426</f>
        <v>9786267177044</v>
      </c>
      <c r="B428" s="113" t="str">
        <f>'2026小魯圖書目錄'!A426</f>
        <v>小魯繪本時間</v>
      </c>
      <c r="C428" s="114" t="str">
        <f>'2026小魯圖書目錄'!B426</f>
        <v>APT055R</v>
      </c>
      <c r="D428" s="185" t="str">
        <f>'2026小魯圖書目錄'!C426</f>
        <v>長大後想變成什麼呢？(三版)</v>
      </c>
      <c r="E428" s="185">
        <f>'2026小魯圖書目錄'!D426</f>
        <v>350</v>
      </c>
      <c r="F428" s="111"/>
      <c r="G428" s="190">
        <f t="shared" si="7"/>
        <v>0</v>
      </c>
    </row>
    <row r="429" spans="1:7">
      <c r="A429" s="189">
        <f>'2026小魯圖書目錄'!S427</f>
        <v>9786267177075</v>
      </c>
      <c r="B429" s="113" t="str">
        <f>'2026小魯圖書目錄'!A427</f>
        <v>小魯繪本世界</v>
      </c>
      <c r="C429" s="114" t="str">
        <f>'2026小魯圖書目錄'!B427</f>
        <v>APW089N</v>
      </c>
      <c r="D429" s="185" t="str">
        <f>'2026小魯圖書目錄'!C427</f>
        <v>超級理髮師2：今天是兒童日（二版）</v>
      </c>
      <c r="E429" s="185">
        <f>'2026小魯圖書目錄'!D427</f>
        <v>350</v>
      </c>
      <c r="F429" s="111"/>
      <c r="G429" s="190">
        <f t="shared" si="7"/>
        <v>0</v>
      </c>
    </row>
    <row r="430" spans="1:7">
      <c r="A430" s="189">
        <f>'2026小魯圖書目錄'!S428</f>
        <v>9786267177327</v>
      </c>
      <c r="B430" s="113" t="str">
        <f>'2026小魯圖書目錄'!A428</f>
        <v>小醫師復仇者聯盟</v>
      </c>
      <c r="C430" s="114" t="str">
        <f>'2026小魯圖書目錄'!B428</f>
        <v>BDA005</v>
      </c>
      <c r="D430" s="185" t="str">
        <f>'2026小魯圖書目錄'!C428</f>
        <v>小醫師復仇者聯盟5：骨頭疾病，讓實力變強吧！</v>
      </c>
      <c r="E430" s="185">
        <f>'2026小魯圖書目錄'!D428</f>
        <v>360</v>
      </c>
      <c r="F430" s="111"/>
      <c r="G430" s="190">
        <f t="shared" si="7"/>
        <v>0</v>
      </c>
    </row>
    <row r="431" spans="1:7">
      <c r="A431" s="189">
        <f>'2026小魯圖書目錄'!S429</f>
        <v>9786267127582</v>
      </c>
      <c r="B431" s="113" t="str">
        <f>'2026小魯圖書目錄'!A429</f>
        <v>小魯兒童成長小說</v>
      </c>
      <c r="C431" s="114" t="str">
        <f>'2026小魯圖書目錄'!B429</f>
        <v>BGF548R</v>
      </c>
      <c r="D431" s="185" t="str">
        <f>'2026小魯圖書目錄'!C429</f>
        <v>小J的聰明藥(三版)</v>
      </c>
      <c r="E431" s="185">
        <f>'2026小魯圖書目錄'!D429</f>
        <v>320</v>
      </c>
      <c r="F431" s="111"/>
      <c r="G431" s="190">
        <f t="shared" si="7"/>
        <v>0</v>
      </c>
    </row>
    <row r="432" spans="1:7">
      <c r="A432" s="189">
        <f>'2026小魯圖書目錄'!S430</f>
        <v>9786267177464</v>
      </c>
      <c r="B432" s="113" t="str">
        <f>'2026小魯圖書目錄'!A430</f>
        <v>小魯新時代智庫</v>
      </c>
      <c r="C432" s="114" t="str">
        <f>'2026小魯圖書目錄'!B430</f>
        <v>BNK004</v>
      </c>
      <c r="D432" s="185" t="str">
        <f>'2026小魯圖書目錄'!C430</f>
        <v>給兒童的小六法全書：40堂法律必修課</v>
      </c>
      <c r="E432" s="185">
        <f>'2026小魯圖書目錄'!D430</f>
        <v>390</v>
      </c>
      <c r="F432" s="111"/>
      <c r="G432" s="190">
        <f t="shared" si="7"/>
        <v>0</v>
      </c>
    </row>
    <row r="433" spans="1:7">
      <c r="A433" s="189">
        <f>'2026小魯圖書目錄'!S431</f>
        <v>9786267127681</v>
      </c>
      <c r="B433" s="113" t="str">
        <f>'2026小魯圖書目錄'!A431</f>
        <v>我自己讀的童話書</v>
      </c>
      <c r="C433" s="114" t="str">
        <f>'2026小魯圖書目錄'!B431</f>
        <v>BNP032N</v>
      </c>
      <c r="D433" s="185" t="str">
        <f>'2026小魯圖書目錄'!C431</f>
        <v>星空動物園（二版）</v>
      </c>
      <c r="E433" s="185">
        <f>'2026小魯圖書目錄'!D431</f>
        <v>350</v>
      </c>
      <c r="F433" s="111"/>
      <c r="G433" s="190">
        <f t="shared" si="7"/>
        <v>0</v>
      </c>
    </row>
    <row r="434" spans="1:7">
      <c r="A434" s="189">
        <f>'2026小魯圖書目錄'!S432</f>
        <v>9786267043387</v>
      </c>
      <c r="B434" s="113" t="str">
        <f>'2026小魯圖書目錄'!A432</f>
        <v>我自己讀的童話書</v>
      </c>
      <c r="C434" s="114" t="str">
        <f>'2026小魯圖書目錄'!B432</f>
        <v>BNP037</v>
      </c>
      <c r="D434" s="185" t="str">
        <f>'2026小魯圖書目錄'!C432</f>
        <v>梅樹上的流星</v>
      </c>
      <c r="E434" s="185">
        <f>'2026小魯圖書目錄'!D432</f>
        <v>360</v>
      </c>
      <c r="F434" s="111"/>
      <c r="G434" s="190">
        <f t="shared" si="7"/>
        <v>0</v>
      </c>
    </row>
    <row r="435" spans="1:7">
      <c r="A435" s="189">
        <f>'2026小魯圖書目錄'!S433</f>
        <v>9786267127940</v>
      </c>
      <c r="B435" s="113" t="str">
        <f>'2026小魯圖書目錄'!A433</f>
        <v>大盜賊系列</v>
      </c>
      <c r="C435" s="114" t="str">
        <f>'2026小魯圖書目錄'!B433</f>
        <v>BRH003N</v>
      </c>
      <c r="D435" s="185" t="str">
        <f>'2026小魯圖書目錄'!C433</f>
        <v>大盜賊第三次出動──沼澤歷險事件（二版）</v>
      </c>
      <c r="E435" s="185">
        <f>'2026小魯圖書目錄'!D433</f>
        <v>320</v>
      </c>
      <c r="F435" s="111"/>
      <c r="G435" s="190">
        <f t="shared" si="7"/>
        <v>0</v>
      </c>
    </row>
    <row r="436" spans="1:7">
      <c r="A436" s="189">
        <f>'2026小魯圖書目錄'!S434</f>
        <v>9786267127971</v>
      </c>
      <c r="B436" s="113" t="str">
        <f>'2026小魯圖書目錄'!A434</f>
        <v>小魯大獎小說</v>
      </c>
      <c r="C436" s="114" t="str">
        <f>'2026小魯圖書目錄'!B434</f>
        <v>BSP213N</v>
      </c>
      <c r="D436" s="185" t="str">
        <f>'2026小魯圖書目錄'!C434</f>
        <v>小步小步走(二版)</v>
      </c>
      <c r="E436" s="185">
        <f>'2026小魯圖書目錄'!D434</f>
        <v>350</v>
      </c>
      <c r="F436" s="111"/>
      <c r="G436" s="190">
        <f t="shared" si="7"/>
        <v>0</v>
      </c>
    </row>
    <row r="437" spans="1:7">
      <c r="A437" s="189">
        <f>'2026小魯圖書目錄'!S435</f>
        <v>9786267127711</v>
      </c>
      <c r="B437" s="113" t="str">
        <f>'2026小魯圖書目錄'!A435</f>
        <v>小魯大獎小說</v>
      </c>
      <c r="C437" s="114" t="str">
        <f>'2026小魯圖書目錄'!B435</f>
        <v>BSP546R</v>
      </c>
      <c r="D437" s="185" t="str">
        <f>'2026小魯圖書目錄'!C435</f>
        <v>贏家（三版）</v>
      </c>
      <c r="E437" s="185">
        <f>'2026小魯圖書目錄'!D435</f>
        <v>360</v>
      </c>
      <c r="F437" s="111"/>
      <c r="G437" s="190">
        <f t="shared" si="7"/>
        <v>0</v>
      </c>
    </row>
    <row r="438" spans="1:7">
      <c r="A438" s="189">
        <f>'2026小魯圖書目錄'!S436</f>
        <v>9786267177815</v>
      </c>
      <c r="B438" s="113" t="str">
        <f>'2026小魯圖書目錄'!A436</f>
        <v>新公民繪本</v>
      </c>
      <c r="C438" s="114" t="str">
        <f>'2026小魯圖書目錄'!B436</f>
        <v>PCP002A</v>
      </c>
      <c r="D438" s="185" t="str">
        <f>'2026小魯圖書目錄'!C436</f>
        <v>我的身體我作主！：孩子的第一套安全教育寶典</v>
      </c>
      <c r="E438" s="185">
        <f>'2026小魯圖書目錄'!D436</f>
        <v>1330</v>
      </c>
      <c r="F438" s="111"/>
      <c r="G438" s="190">
        <f t="shared" si="7"/>
        <v>0</v>
      </c>
    </row>
    <row r="439" spans="1:7">
      <c r="A439" s="189">
        <f>'2026小魯圖書目錄'!S437</f>
        <v>9786267177747</v>
      </c>
      <c r="B439" s="113" t="str">
        <f>'2026小魯圖書目錄'!A437</f>
        <v>小醫師復仇者聯盟</v>
      </c>
      <c r="C439" s="114" t="str">
        <f>'2026小魯圖書目錄'!B437</f>
        <v>PDA001A</v>
      </c>
      <c r="D439" s="185" t="str">
        <f>'2026小魯圖書目錄'!C437</f>
        <v>兒童的醫學啟蒙圖文故事書：小醫師復仇者聯盟</v>
      </c>
      <c r="E439" s="185">
        <f>'2026小魯圖書目錄'!D437</f>
        <v>1800</v>
      </c>
      <c r="F439" s="111"/>
      <c r="G439" s="190">
        <f t="shared" si="7"/>
        <v>0</v>
      </c>
    </row>
    <row r="440" spans="1:7">
      <c r="A440" s="189">
        <f>'2026小魯圖書目錄'!S438</f>
        <v>9789574906000</v>
      </c>
      <c r="B440" s="113" t="str">
        <f>'2026小魯圖書目錄'!A438</f>
        <v>動物探險家繪本</v>
      </c>
      <c r="C440" s="114" t="str">
        <f>'2026小魯圖書目錄'!B438</f>
        <v>AAE002</v>
      </c>
      <c r="D440" s="185" t="str">
        <f>'2026小魯圖書目錄'!C438</f>
        <v>跟著北極熊植物獵人去探險</v>
      </c>
      <c r="E440" s="185">
        <f>'2026小魯圖書目錄'!D438</f>
        <v>380</v>
      </c>
      <c r="F440" s="111"/>
      <c r="G440" s="190">
        <f t="shared" si="7"/>
        <v>0</v>
      </c>
    </row>
    <row r="441" spans="1:7">
      <c r="A441" s="189">
        <f>'2026小魯圖書目錄'!S439</f>
        <v>9786267127797</v>
      </c>
      <c r="B441" s="113" t="str">
        <f>'2026小魯圖書目錄'!A439</f>
        <v>小魯寶寶書</v>
      </c>
      <c r="C441" s="114" t="str">
        <f>'2026小魯圖書目錄'!B439</f>
        <v>ABP029R</v>
      </c>
      <c r="D441" s="185" t="str">
        <f>'2026小魯圖書目錄'!C439</f>
        <v>好痛唷！好痛唷！(三版)</v>
      </c>
      <c r="E441" s="185">
        <f>'2026小魯圖書目錄'!D439</f>
        <v>350</v>
      </c>
      <c r="F441" s="111"/>
      <c r="G441" s="190">
        <f t="shared" si="7"/>
        <v>0</v>
      </c>
    </row>
    <row r="442" spans="1:7">
      <c r="A442" s="189">
        <f>'2026小魯圖書目錄'!S440</f>
        <v>9786267177358</v>
      </c>
      <c r="B442" s="113" t="str">
        <f>'2026小魯圖書目錄'!A440</f>
        <v>小魯寶寶書</v>
      </c>
      <c r="C442" s="114" t="str">
        <f>'2026小魯圖書目錄'!B440</f>
        <v>ABP033R</v>
      </c>
      <c r="D442" s="185" t="str">
        <f>'2026小魯圖書目錄'!C440</f>
        <v>彩色溫泉（三版）</v>
      </c>
      <c r="E442" s="185">
        <f>'2026小魯圖書目錄'!D440</f>
        <v>350</v>
      </c>
      <c r="F442" s="111"/>
      <c r="G442" s="190">
        <f t="shared" si="7"/>
        <v>0</v>
      </c>
    </row>
    <row r="443" spans="1:7">
      <c r="A443" s="189">
        <f>'2026小魯圖書目錄'!S441</f>
        <v>9786267177273</v>
      </c>
      <c r="B443" s="113" t="str">
        <f>'2026小魯圖書目錄'!A441</f>
        <v>小魯寶寶書</v>
      </c>
      <c r="C443" s="114" t="str">
        <f>'2026小魯圖書目錄'!B441</f>
        <v>ABP035R</v>
      </c>
      <c r="D443" s="185" t="str">
        <f>'2026小魯圖書目錄'!C441</f>
        <v>大猩猩的麵包店（三版）</v>
      </c>
      <c r="E443" s="185">
        <f>'2026小魯圖書目錄'!D441</f>
        <v>350</v>
      </c>
      <c r="F443" s="111"/>
      <c r="G443" s="190">
        <f t="shared" si="7"/>
        <v>0</v>
      </c>
    </row>
    <row r="444" spans="1:7">
      <c r="A444" s="189">
        <f>'2026小魯圖書目錄'!S442</f>
        <v>9786267127803</v>
      </c>
      <c r="B444" s="113" t="str">
        <f>'2026小魯圖書目錄'!A442</f>
        <v>小魯寶寶書</v>
      </c>
      <c r="C444" s="114" t="str">
        <f>'2026小魯圖書目錄'!B442</f>
        <v>ABP038R</v>
      </c>
      <c r="D444" s="185" t="str">
        <f>'2026小魯圖書目錄'!C442</f>
        <v>車子工作中交給我吧！（三版）</v>
      </c>
      <c r="E444" s="185">
        <f>'2026小魯圖書目錄'!D442</f>
        <v>320</v>
      </c>
      <c r="F444" s="111"/>
      <c r="G444" s="190">
        <f t="shared" si="7"/>
        <v>0</v>
      </c>
    </row>
    <row r="445" spans="1:7">
      <c r="A445" s="189">
        <f>'2026小魯圖書目錄'!S443</f>
        <v>9786267177402</v>
      </c>
      <c r="B445" s="113" t="str">
        <f>'2026小魯圖書目錄'!A443</f>
        <v>小魯寶寶書</v>
      </c>
      <c r="C445" s="114" t="str">
        <f>'2026小魯圖書目錄'!B443</f>
        <v>ABP143</v>
      </c>
      <c r="D445" s="185" t="str">
        <f>'2026小魯圖書目錄'!C443</f>
        <v>只要我長大</v>
      </c>
      <c r="E445" s="185">
        <f>'2026小魯圖書目錄'!D443</f>
        <v>360</v>
      </c>
      <c r="F445" s="111"/>
      <c r="G445" s="190">
        <f t="shared" si="7"/>
        <v>0</v>
      </c>
    </row>
    <row r="446" spans="1:7">
      <c r="A446" s="189">
        <f>'2026小魯圖書目錄'!S444</f>
        <v>9786267177334</v>
      </c>
      <c r="B446" s="113" t="str">
        <f>'2026小魯圖書目錄'!A444</f>
        <v>新公民繪本</v>
      </c>
      <c r="C446" s="114" t="str">
        <f>'2026小魯圖書目錄'!B444</f>
        <v>ACP002R</v>
      </c>
      <c r="D446" s="185" t="str">
        <f>'2026小魯圖書目錄'!C444</f>
        <v>和平樹──一則來自非洲的真實故事(三版)</v>
      </c>
      <c r="E446" s="185">
        <f>'2026小魯圖書目錄'!D444</f>
        <v>360</v>
      </c>
      <c r="F446" s="111"/>
      <c r="G446" s="190">
        <f t="shared" si="7"/>
        <v>0</v>
      </c>
    </row>
    <row r="447" spans="1:7">
      <c r="A447" s="189">
        <f>'2026小魯圖書目錄'!S445</f>
        <v>9786267127988</v>
      </c>
      <c r="B447" s="113" t="str">
        <f>'2026小魯圖書目錄'!A445</f>
        <v>生命教育繪本</v>
      </c>
      <c r="C447" s="114" t="str">
        <f>'2026小魯圖書目錄'!B445</f>
        <v>ALE001</v>
      </c>
      <c r="D447" s="185" t="str">
        <f>'2026小魯圖書目錄'!C445</f>
        <v>第一條魚(三版)</v>
      </c>
      <c r="E447" s="185">
        <f>'2026小魯圖書目錄'!D445</f>
        <v>380</v>
      </c>
      <c r="F447" s="111"/>
      <c r="G447" s="190">
        <f t="shared" si="7"/>
        <v>0</v>
      </c>
    </row>
    <row r="448" spans="1:7">
      <c r="A448" s="189">
        <f>'2026小魯圖書目錄'!S446</f>
        <v>9786267127995</v>
      </c>
      <c r="B448" s="113" t="str">
        <f>'2026小魯圖書目錄'!A446</f>
        <v>生命教育繪本</v>
      </c>
      <c r="C448" s="114" t="str">
        <f>'2026小魯圖書目錄'!B446</f>
        <v>ALE002</v>
      </c>
      <c r="D448" s="185" t="str">
        <f>'2026小魯圖書目錄'!C446</f>
        <v>大熊校長（三版）</v>
      </c>
      <c r="E448" s="185">
        <f>'2026小魯圖書目錄'!D446</f>
        <v>350</v>
      </c>
      <c r="F448" s="111"/>
      <c r="G448" s="190">
        <f t="shared" si="7"/>
        <v>0</v>
      </c>
    </row>
    <row r="449" spans="1:7">
      <c r="A449" s="189">
        <f>'2026小魯圖書目錄'!S447</f>
        <v>9786267127353</v>
      </c>
      <c r="B449" s="113" t="str">
        <f>'2026小魯圖書目錄'!A447</f>
        <v>小魯新生活繪本</v>
      </c>
      <c r="C449" s="114" t="str">
        <f>'2026小魯圖書目錄'!B447</f>
        <v>ALF009</v>
      </c>
      <c r="D449" s="185" t="str">
        <f>'2026小魯圖書目錄'!C447</f>
        <v>我的健康守衛隊</v>
      </c>
      <c r="E449" s="185">
        <f>'2026小魯圖書目錄'!D447</f>
        <v>360</v>
      </c>
      <c r="F449" s="111"/>
      <c r="G449" s="190">
        <f t="shared" si="7"/>
        <v>0</v>
      </c>
    </row>
    <row r="450" spans="1:7">
      <c r="A450" s="189">
        <f>'2026小魯圖書目錄'!S448</f>
        <v>9786267177068</v>
      </c>
      <c r="B450" s="113" t="str">
        <f>'2026小魯圖書目錄'!A448</f>
        <v>小魯新生活繪本</v>
      </c>
      <c r="C450" s="114" t="str">
        <f>'2026小魯圖書目錄'!B448</f>
        <v>ALF010</v>
      </c>
      <c r="D450" s="185" t="str">
        <f>'2026小魯圖書目錄'!C448</f>
        <v>毛毛的爆炸頭(三版)</v>
      </c>
      <c r="E450" s="185">
        <f>'2026小魯圖書目錄'!D448</f>
        <v>350</v>
      </c>
      <c r="F450" s="111"/>
      <c r="G450" s="190">
        <f t="shared" si="7"/>
        <v>0</v>
      </c>
    </row>
    <row r="451" spans="1:7">
      <c r="A451" s="189">
        <f>'2026小魯圖書目錄'!S449</f>
        <v>9786267177266</v>
      </c>
      <c r="B451" s="113" t="str">
        <f>'2026小魯圖書目錄'!A449</f>
        <v>小魯創作繪本</v>
      </c>
      <c r="C451" s="114" t="str">
        <f>'2026小魯圖書目錄'!B449</f>
        <v>AOP081</v>
      </c>
      <c r="D451" s="185" t="str">
        <f>'2026小魯圖書目錄'!C449</f>
        <v>爸爸小時候：第一次逛迪化街</v>
      </c>
      <c r="E451" s="185">
        <f>'2026小魯圖書目錄'!D449</f>
        <v>380</v>
      </c>
      <c r="F451" s="111"/>
      <c r="G451" s="190">
        <f t="shared" si="7"/>
        <v>0</v>
      </c>
    </row>
    <row r="452" spans="1:7">
      <c r="A452" s="189">
        <f>'2026小魯圖書目錄'!S450</f>
        <v>9786267177051</v>
      </c>
      <c r="B452" s="113" t="str">
        <f>'2026小魯圖書目錄'!A450</f>
        <v>小魯繪本時間</v>
      </c>
      <c r="C452" s="114" t="str">
        <f>'2026小魯圖書目錄'!B450</f>
        <v>APT057R</v>
      </c>
      <c r="D452" s="185" t="str">
        <f>'2026小魯圖書目錄'!C450</f>
        <v>雞蛋哥哥（三版）</v>
      </c>
      <c r="E452" s="185">
        <f>'2026小魯圖書目錄'!D450</f>
        <v>350</v>
      </c>
      <c r="F452" s="111"/>
      <c r="G452" s="190">
        <f t="shared" si="7"/>
        <v>0</v>
      </c>
    </row>
    <row r="453" spans="1:7">
      <c r="A453" s="189">
        <f>'2026小魯圖書目錄'!S451</f>
        <v>9786267127650</v>
      </c>
      <c r="B453" s="113" t="str">
        <f>'2026小魯圖書目錄'!A451</f>
        <v>小魯繪本時間</v>
      </c>
      <c r="C453" s="114" t="str">
        <f>'2026小魯圖書目錄'!B451</f>
        <v>APT069R</v>
      </c>
      <c r="D453" s="185" t="str">
        <f>'2026小魯圖書目錄'!C451</f>
        <v>隔壁的貍貓（三版）</v>
      </c>
      <c r="E453" s="185">
        <f>'2026小魯圖書目錄'!D451</f>
        <v>350</v>
      </c>
      <c r="F453" s="111"/>
      <c r="G453" s="190">
        <f t="shared" si="7"/>
        <v>0</v>
      </c>
    </row>
    <row r="454" spans="1:7">
      <c r="A454" s="189">
        <f>'2026小魯圖書目錄'!S452</f>
        <v>9786267127858</v>
      </c>
      <c r="B454" s="113" t="str">
        <f>'2026小魯圖書目錄'!A452</f>
        <v>宮西達也繪本</v>
      </c>
      <c r="C454" s="114" t="str">
        <f>'2026小魯圖書目錄'!B452</f>
        <v>ATM305</v>
      </c>
      <c r="D454" s="185" t="str">
        <f>'2026小魯圖書目錄'!C452</f>
        <v>溫柔的我，體貼的你(二版)</v>
      </c>
      <c r="E454" s="185">
        <f>'2026小魯圖書目錄'!D452</f>
        <v>380</v>
      </c>
      <c r="F454" s="111"/>
      <c r="G454" s="190">
        <f t="shared" si="7"/>
        <v>0</v>
      </c>
    </row>
    <row r="455" spans="1:7">
      <c r="A455" s="189">
        <f>'2026小魯圖書目錄'!S453</f>
        <v>9786267177228</v>
      </c>
      <c r="B455" s="113" t="str">
        <f>'2026小魯圖書目錄'!A453</f>
        <v>宮西達也繪本</v>
      </c>
      <c r="C455" s="114" t="str">
        <f>'2026小魯圖書目錄'!B453</f>
        <v>ATM307</v>
      </c>
      <c r="D455" s="185" t="str">
        <f>'2026小魯圖書目錄'!C453</f>
        <v>我相信你(二版)</v>
      </c>
      <c r="E455" s="185">
        <f>'2026小魯圖書目錄'!D453</f>
        <v>380</v>
      </c>
      <c r="F455" s="111"/>
      <c r="G455" s="190">
        <f t="shared" si="7"/>
        <v>0</v>
      </c>
    </row>
    <row r="456" spans="1:7">
      <c r="A456" s="189">
        <f>'2026小魯圖書目錄'!S454</f>
        <v>9786267177211</v>
      </c>
      <c r="B456" s="113" t="str">
        <f>'2026小魯圖書目錄'!A454</f>
        <v>宮西達也繪本</v>
      </c>
      <c r="C456" s="114" t="str">
        <f>'2026小魯圖書目錄'!B454</f>
        <v>ATM308</v>
      </c>
      <c r="D456" s="185" t="str">
        <f>'2026小魯圖書目錄'!C454</f>
        <v>我愛你(二版)</v>
      </c>
      <c r="E456" s="185">
        <f>'2026小魯圖書目錄'!D454</f>
        <v>380</v>
      </c>
      <c r="F456" s="111"/>
      <c r="G456" s="190">
        <f t="shared" si="7"/>
        <v>0</v>
      </c>
    </row>
    <row r="457" spans="1:7">
      <c r="A457" s="189">
        <f>'2026小魯圖書目錄'!S455</f>
        <v>9786267177204</v>
      </c>
      <c r="B457" s="113" t="str">
        <f>'2026小魯圖書目錄'!A455</f>
        <v>宮西達也繪本</v>
      </c>
      <c r="C457" s="114" t="str">
        <f>'2026小魯圖書目錄'!B455</f>
        <v>ATM310</v>
      </c>
      <c r="D457" s="185" t="str">
        <f>'2026小魯圖書目錄'!C455</f>
        <v>嘿嘿嘿嘿嘿，看起來好好吃(二版)</v>
      </c>
      <c r="E457" s="185">
        <f>'2026小魯圖書目錄'!D455</f>
        <v>380</v>
      </c>
      <c r="F457" s="111"/>
      <c r="G457" s="190">
        <f t="shared" si="7"/>
        <v>0</v>
      </c>
    </row>
    <row r="458" spans="1:7">
      <c r="A458" s="189">
        <f>'2026小魯圖書目錄'!S456</f>
        <v>9786267177310</v>
      </c>
      <c r="B458" s="113" t="str">
        <f>'2026小魯圖書目錄'!A456</f>
        <v>小醫師復仇者聯盟</v>
      </c>
      <c r="C458" s="114" t="str">
        <f>'2026小魯圖書目錄'!B456</f>
        <v>BDA004</v>
      </c>
      <c r="D458" s="185" t="str">
        <f>'2026小魯圖書目錄'!C456</f>
        <v>小醫師復仇者聯盟4：消化道疾病，跨越內心的高牆吧！</v>
      </c>
      <c r="E458" s="185">
        <f>'2026小魯圖書目錄'!D456</f>
        <v>360</v>
      </c>
      <c r="F458" s="111"/>
      <c r="G458" s="190">
        <f t="shared" ref="G458:G521" si="8">E458*F458</f>
        <v>0</v>
      </c>
    </row>
    <row r="459" spans="1:7">
      <c r="A459" s="189">
        <f>'2026小魯圖書目錄'!S457</f>
        <v>9786267127698</v>
      </c>
      <c r="B459" s="113" t="str">
        <f>'2026小魯圖書目錄'!A457</f>
        <v>大盜賊系列</v>
      </c>
      <c r="C459" s="114" t="str">
        <f>'2026小魯圖書目錄'!B457</f>
        <v>BRH002N</v>
      </c>
      <c r="D459" s="185" t="str">
        <f>'2026小魯圖書目錄'!C457</f>
        <v>大盜賊第二次出動──救命蘑菇湯事件（二版）</v>
      </c>
      <c r="E459" s="185">
        <f>'2026小魯圖書目錄'!D457</f>
        <v>320</v>
      </c>
      <c r="F459" s="111"/>
      <c r="G459" s="190">
        <f t="shared" si="8"/>
        <v>0</v>
      </c>
    </row>
    <row r="460" spans="1:7">
      <c r="A460" s="189">
        <f>'2026小魯圖書目錄'!S458</f>
        <v>9786267177679</v>
      </c>
      <c r="B460" s="113" t="str">
        <f>'2026小魯圖書目錄'!A458</f>
        <v>小魯創作繪本</v>
      </c>
      <c r="C460" s="114" t="str">
        <f>'2026小魯圖書目錄'!B458</f>
        <v>POP003A</v>
      </c>
      <c r="D460" s="185" t="str">
        <f>'2026小魯圖書目錄'!C458</f>
        <v xml:space="preserve">回到爸媽小時候．臺灣鄉土教育繪本集：
《爸爸小時候：第一次逛迪化街》+《媽媽小時候：第一次參加婚禮》
</v>
      </c>
      <c r="E460" s="185">
        <f>'2026小魯圖書目錄'!D458</f>
        <v>730</v>
      </c>
      <c r="F460" s="111"/>
      <c r="G460" s="190">
        <f t="shared" si="8"/>
        <v>0</v>
      </c>
    </row>
    <row r="461" spans="1:7">
      <c r="A461" s="189">
        <f>'2026小魯圖書目錄'!S459</f>
        <v>9786267177570</v>
      </c>
      <c r="B461" s="113" t="str">
        <f>'2026小魯圖書目錄'!A459</f>
        <v>小魯繪本世界</v>
      </c>
      <c r="C461" s="114" t="str">
        <f>'2026小魯圖書目錄'!B459</f>
        <v>PPW014A</v>
      </c>
      <c r="D461" s="185" t="str">
        <f>'2026小魯圖書目錄'!C459</f>
        <v>跟著動物過一天：工作大探索</v>
      </c>
      <c r="E461" s="185">
        <f>'2026小魯圖書目錄'!D459</f>
        <v>1050</v>
      </c>
      <c r="F461" s="111"/>
      <c r="G461" s="190">
        <f t="shared" si="8"/>
        <v>0</v>
      </c>
    </row>
    <row r="462" spans="1:7">
      <c r="A462" s="189">
        <f>'2026小魯圖書目錄'!S460</f>
        <v>9786267127742</v>
      </c>
      <c r="B462" s="113" t="str">
        <f>'2026小魯圖書目錄'!A460</f>
        <v>小魯寶寶書</v>
      </c>
      <c r="C462" s="114" t="str">
        <f>'2026小魯圖書目錄'!B460</f>
        <v>ABP044R</v>
      </c>
      <c r="D462" s="185" t="str">
        <f>'2026小魯圖書目錄'!C460</f>
        <v>吃掉了什麼？（三版）</v>
      </c>
      <c r="E462" s="185">
        <f>'2026小魯圖書目錄'!D460</f>
        <v>350</v>
      </c>
      <c r="F462" s="111"/>
      <c r="G462" s="190">
        <f t="shared" si="8"/>
        <v>0</v>
      </c>
    </row>
    <row r="463" spans="1:7">
      <c r="A463" s="189">
        <f>'2026小魯圖書目錄'!S461</f>
        <v>9789574905980</v>
      </c>
      <c r="B463" s="113" t="str">
        <f>'2026小魯圖書目錄'!A461</f>
        <v>小魯成長繪本</v>
      </c>
      <c r="C463" s="114" t="str">
        <f>'2026小魯圖書目錄'!B461</f>
        <v>AGR002</v>
      </c>
      <c r="D463" s="185" t="str">
        <f>'2026小魯圖書目錄'!C461</f>
        <v>第一次當哥哥(三版)</v>
      </c>
      <c r="E463" s="185">
        <f>'2026小魯圖書目錄'!D461</f>
        <v>350</v>
      </c>
      <c r="F463" s="111"/>
      <c r="G463" s="190">
        <f t="shared" si="8"/>
        <v>0</v>
      </c>
    </row>
    <row r="464" spans="1:7">
      <c r="A464" s="189">
        <f>'2026小魯圖書目錄'!S462</f>
        <v>9786267177082</v>
      </c>
      <c r="B464" s="113" t="str">
        <f>'2026小魯圖書目錄'!A462</f>
        <v>小魯知識繪本</v>
      </c>
      <c r="C464" s="114" t="str">
        <f>'2026小魯圖書目錄'!B462</f>
        <v>AKP078</v>
      </c>
      <c r="D464" s="185" t="str">
        <f>'2026小魯圖書目錄'!C462</f>
        <v>學校，怎麼快樂上學才好呢？</v>
      </c>
      <c r="E464" s="185">
        <f>'2026小魯圖書目錄'!D462</f>
        <v>450</v>
      </c>
      <c r="F464" s="111"/>
      <c r="G464" s="190">
        <f t="shared" si="8"/>
        <v>0</v>
      </c>
    </row>
    <row r="465" spans="1:7">
      <c r="A465" s="189">
        <f>'2026小魯圖書目錄'!S463</f>
        <v>9786267127551</v>
      </c>
      <c r="B465" s="113" t="str">
        <f>'2026小魯圖書目錄'!A463</f>
        <v>我自己讀的故事書</v>
      </c>
      <c r="C465" s="114" t="str">
        <f>'2026小魯圖書目錄'!B463</f>
        <v>AMP007R</v>
      </c>
      <c r="D465" s="185" t="str">
        <f>'2026小魯圖書目錄'!C463</f>
        <v>小熊貝魯和小蟲達達：到海邊去吧！（三版）</v>
      </c>
      <c r="E465" s="185">
        <f>'2026小魯圖書目錄'!D463</f>
        <v>320</v>
      </c>
      <c r="F465" s="111"/>
      <c r="G465" s="190">
        <f t="shared" si="8"/>
        <v>0</v>
      </c>
    </row>
    <row r="466" spans="1:7">
      <c r="A466" s="189">
        <f>'2026小魯圖書目錄'!S464</f>
        <v>9786267127827</v>
      </c>
      <c r="B466" s="113" t="str">
        <f>'2026小魯圖書目錄'!A464</f>
        <v>小魯繪本時間</v>
      </c>
      <c r="C466" s="114" t="str">
        <f>'2026小魯圖書目錄'!B464</f>
        <v>APT025R</v>
      </c>
      <c r="D466" s="185" t="str">
        <f>'2026小魯圖書目錄'!C464</f>
        <v>魯拉魯先生的庭院（三版）</v>
      </c>
      <c r="E466" s="185">
        <f>'2026小魯圖書目錄'!D464</f>
        <v>350</v>
      </c>
      <c r="F466" s="111"/>
      <c r="G466" s="190">
        <f t="shared" si="8"/>
        <v>0</v>
      </c>
    </row>
    <row r="467" spans="1:7">
      <c r="A467" s="189">
        <f>'2026小魯圖書目錄'!S465</f>
        <v>9786267127612</v>
      </c>
      <c r="B467" s="113" t="str">
        <f>'2026小魯圖書目錄'!A465</f>
        <v>小魯繪本時間</v>
      </c>
      <c r="C467" s="114" t="str">
        <f>'2026小魯圖書目錄'!B465</f>
        <v>APT062R</v>
      </c>
      <c r="D467" s="185" t="str">
        <f>'2026小魯圖書目錄'!C465</f>
        <v>魯拉魯先生的腳踏車（三版）</v>
      </c>
      <c r="E467" s="185">
        <f>'2026小魯圖書目錄'!D465</f>
        <v>350</v>
      </c>
      <c r="F467" s="111"/>
      <c r="G467" s="190">
        <f t="shared" si="8"/>
        <v>0</v>
      </c>
    </row>
    <row r="468" spans="1:7">
      <c r="A468" s="189">
        <f>'2026小魯圖書目錄'!S466</f>
        <v>9786267127957</v>
      </c>
      <c r="B468" s="113" t="str">
        <f>'2026小魯圖書目錄'!A466</f>
        <v>小魯繪本時間</v>
      </c>
      <c r="C468" s="114" t="str">
        <f>'2026小魯圖書目錄'!B466</f>
        <v>APW004R</v>
      </c>
      <c r="D468" s="185" t="str">
        <f>'2026小魯圖書目錄'!C466</f>
        <v>超級理髮師（三版）</v>
      </c>
      <c r="E468" s="185">
        <f>'2026小魯圖書目錄'!D466</f>
        <v>350</v>
      </c>
      <c r="F468" s="111"/>
      <c r="G468" s="190">
        <f t="shared" si="8"/>
        <v>0</v>
      </c>
    </row>
    <row r="469" spans="1:7">
      <c r="A469" s="189">
        <f>'2026小魯圖書目錄'!S467</f>
        <v>9786267127759</v>
      </c>
      <c r="B469" s="113" t="str">
        <f>'2026小魯圖書目錄'!A467</f>
        <v>小魯繪本世界</v>
      </c>
      <c r="C469" s="114" t="str">
        <f>'2026小魯圖書目錄'!B467</f>
        <v>APW066N</v>
      </c>
      <c r="D469" s="185" t="str">
        <f>'2026小魯圖書目錄'!C467</f>
        <v>我上學遲到了，因為……(二版)</v>
      </c>
      <c r="E469" s="185">
        <f>'2026小魯圖書目錄'!D467</f>
        <v>350</v>
      </c>
      <c r="F469" s="111"/>
      <c r="G469" s="190">
        <f t="shared" si="8"/>
        <v>0</v>
      </c>
    </row>
    <row r="470" spans="1:7">
      <c r="A470" s="189">
        <f>'2026小魯圖書目錄'!S468</f>
        <v>9786267127636</v>
      </c>
      <c r="B470" s="113" t="str">
        <f>'2026小魯圖書目錄'!A468</f>
        <v>宮西達也繪本</v>
      </c>
      <c r="C470" s="114" t="str">
        <f>'2026小魯圖書目錄'!B468</f>
        <v>ATM102</v>
      </c>
      <c r="D470" s="185" t="str">
        <f>'2026小魯圖書目錄'!C468</f>
        <v>超神奇雨傘鋪(二版)</v>
      </c>
      <c r="E470" s="185">
        <f>'2026小魯圖書目錄'!D468</f>
        <v>360</v>
      </c>
      <c r="F470" s="111"/>
      <c r="G470" s="190">
        <f t="shared" si="8"/>
        <v>0</v>
      </c>
    </row>
    <row r="471" spans="1:7">
      <c r="A471" s="189">
        <f>'2026小魯圖書目錄'!S469</f>
        <v>9786267127629</v>
      </c>
      <c r="B471" s="113" t="str">
        <f>'2026小魯圖書目錄'!A469</f>
        <v>宮西達也繪本</v>
      </c>
      <c r="C471" s="114" t="str">
        <f>'2026小魯圖書目錄'!B469</f>
        <v>ATM103</v>
      </c>
      <c r="D471" s="185" t="str">
        <f>'2026小魯圖書目錄'!C469</f>
        <v>超神奇種子鋪(二版)</v>
      </c>
      <c r="E471" s="185">
        <f>'2026小魯圖書目錄'!D469</f>
        <v>360</v>
      </c>
      <c r="F471" s="111"/>
      <c r="G471" s="190">
        <f t="shared" si="8"/>
        <v>0</v>
      </c>
    </row>
    <row r="472" spans="1:7">
      <c r="A472" s="189">
        <f>'2026小魯圖書目錄'!S470</f>
        <v>9786267127728</v>
      </c>
      <c r="B472" s="113" t="str">
        <f>'2026小魯圖書目錄'!A470</f>
        <v>宮西達也繪本</v>
      </c>
      <c r="C472" s="114" t="str">
        <f>'2026小魯圖書目錄'!B470</f>
        <v>ATM502</v>
      </c>
      <c r="D472" s="185" t="str">
        <f>'2026小魯圖書目錄'!C470</f>
        <v>吱吱（三版）</v>
      </c>
      <c r="E472" s="185">
        <f>'2026小魯圖書目錄'!D470</f>
        <v>360</v>
      </c>
      <c r="F472" s="111"/>
      <c r="G472" s="190">
        <f t="shared" si="8"/>
        <v>0</v>
      </c>
    </row>
    <row r="473" spans="1:7">
      <c r="A473" s="189">
        <f>'2026小魯圖書目錄'!S471</f>
        <v>9786267127230</v>
      </c>
      <c r="B473" s="113" t="str">
        <f>'2026小魯圖書目錄'!A471</f>
        <v>小醫師復仇者聯盟</v>
      </c>
      <c r="C473" s="114" t="str">
        <f>'2026小魯圖書目錄'!B471</f>
        <v>BDA003</v>
      </c>
      <c r="D473" s="185" t="str">
        <f>'2026小魯圖書目錄'!C471</f>
        <v>小醫師復仇者聯盟3：腦疾病，克服痛苦回憶！</v>
      </c>
      <c r="E473" s="185">
        <f>'2026小魯圖書目錄'!D471</f>
        <v>360</v>
      </c>
      <c r="F473" s="111"/>
      <c r="G473" s="190">
        <f t="shared" si="8"/>
        <v>0</v>
      </c>
    </row>
    <row r="474" spans="1:7">
      <c r="A474" s="189">
        <f>'2026小魯圖書目錄'!S472</f>
        <v>9786267127575</v>
      </c>
      <c r="B474" s="113" t="str">
        <f>'2026小魯圖書目錄'!A472</f>
        <v>小魯兒童成長小說</v>
      </c>
      <c r="C474" s="114" t="str">
        <f>'2026小魯圖書目錄'!B472</f>
        <v>BGF439R</v>
      </c>
      <c r="D474" s="185" t="str">
        <f>'2026小魯圖書目錄'!C472</f>
        <v>獨臂投手（三版）</v>
      </c>
      <c r="E474" s="185">
        <f>'2026小魯圖書目錄'!D472</f>
        <v>320</v>
      </c>
      <c r="F474" s="111"/>
      <c r="G474" s="190">
        <f t="shared" si="8"/>
        <v>0</v>
      </c>
    </row>
    <row r="475" spans="1:7">
      <c r="A475" s="189">
        <f>'2026小魯圖書目錄'!S473</f>
        <v>9786267127674</v>
      </c>
      <c r="B475" s="113" t="str">
        <f>'2026小魯圖書目錄'!A473</f>
        <v>我自己讀的童話書</v>
      </c>
      <c r="C475" s="114" t="str">
        <f>'2026小魯圖書目錄'!B473</f>
        <v>BNP003R</v>
      </c>
      <c r="D475" s="185" t="str">
        <f>'2026小魯圖書目錄'!C473</f>
        <v>晶晶的桃花源記（三版）</v>
      </c>
      <c r="E475" s="185">
        <f>'2026小魯圖書目錄'!D473</f>
        <v>320</v>
      </c>
      <c r="F475" s="111"/>
      <c r="G475" s="190">
        <f t="shared" si="8"/>
        <v>0</v>
      </c>
    </row>
    <row r="476" spans="1:7">
      <c r="A476" s="189">
        <f>'2026小魯圖書目錄'!S474</f>
        <v>9786267127926</v>
      </c>
      <c r="B476" s="113" t="str">
        <f>'2026小魯圖書目錄'!A474</f>
        <v>我自己讀的童話書</v>
      </c>
      <c r="C476" s="114" t="str">
        <f>'2026小魯圖書目錄'!B474</f>
        <v>BNP018R</v>
      </c>
      <c r="D476" s="185" t="str">
        <f>'2026小魯圖書目錄'!C474</f>
        <v>十二生肖同樂會（三版）</v>
      </c>
      <c r="E476" s="185">
        <f>'2026小魯圖書目錄'!D474</f>
        <v>320</v>
      </c>
      <c r="F476" s="111"/>
      <c r="G476" s="190">
        <f t="shared" si="8"/>
        <v>0</v>
      </c>
    </row>
    <row r="477" spans="1:7">
      <c r="A477" s="189">
        <f>'2026小魯圖書目錄'!S475</f>
        <v>9789865566388</v>
      </c>
      <c r="B477" s="113" t="str">
        <f>'2026小魯圖書目錄'!A475</f>
        <v>大公主與小公主</v>
      </c>
      <c r="C477" s="114" t="str">
        <f>'2026小魯圖書目錄'!B475</f>
        <v>BPR002</v>
      </c>
      <c r="D477" s="185" t="str">
        <f>'2026小魯圖書目錄'!C475</f>
        <v>大小公主去上學──學校其實超好玩！</v>
      </c>
      <c r="E477" s="185">
        <f>'2026小魯圖書目錄'!D475</f>
        <v>360</v>
      </c>
      <c r="F477" s="111"/>
      <c r="G477" s="190">
        <f t="shared" si="8"/>
        <v>0</v>
      </c>
    </row>
    <row r="478" spans="1:7">
      <c r="A478" s="189">
        <f>'2026小魯圖書目錄'!S476</f>
        <v>9789574905942</v>
      </c>
      <c r="B478" s="113" t="str">
        <f>'2026小魯圖書目錄'!A476</f>
        <v>動物探險家繪本</v>
      </c>
      <c r="C478" s="114" t="str">
        <f>'2026小魯圖書目錄'!B476</f>
        <v>AAE001</v>
      </c>
      <c r="D478" s="185" t="str">
        <f>'2026小魯圖書目錄'!C476</f>
        <v>跟著老虎深海潛水員去探險</v>
      </c>
      <c r="E478" s="185">
        <f>'2026小魯圖書目錄'!D476</f>
        <v>380</v>
      </c>
      <c r="F478" s="111"/>
      <c r="G478" s="190">
        <f t="shared" si="8"/>
        <v>0</v>
      </c>
    </row>
    <row r="479" spans="1:7">
      <c r="A479" s="189">
        <f>'2026小魯圖書目錄'!S477</f>
        <v>9786267127599</v>
      </c>
      <c r="B479" s="113" t="str">
        <f>'2026小魯圖書目錄'!A477</f>
        <v>小魯寶寶書</v>
      </c>
      <c r="C479" s="114" t="str">
        <f>'2026小魯圖書目錄'!B477</f>
        <v>ABP026R</v>
      </c>
      <c r="D479" s="185" t="str">
        <f>'2026小魯圖書目錄'!C477</f>
        <v>一條尾巴十隻老鼠（三版）</v>
      </c>
      <c r="E479" s="185">
        <f>'2026小魯圖書目錄'!D477</f>
        <v>350</v>
      </c>
      <c r="F479" s="111"/>
      <c r="G479" s="190">
        <f t="shared" si="8"/>
        <v>0</v>
      </c>
    </row>
    <row r="480" spans="1:7">
      <c r="A480" s="189">
        <f>'2026小魯圖書目錄'!S478</f>
        <v>9786267177013</v>
      </c>
      <c r="B480" s="113" t="str">
        <f>'2026小魯圖書目錄'!A478</f>
        <v>小魯寶寶書</v>
      </c>
      <c r="C480" s="114" t="str">
        <f>'2026小魯圖書目錄'!B478</f>
        <v>ABP045R</v>
      </c>
      <c r="D480" s="185" t="str">
        <f>'2026小魯圖書目錄'!C478</f>
        <v>到底在排什麼呢？（三版）</v>
      </c>
      <c r="E480" s="185">
        <f>'2026小魯圖書目錄'!D478</f>
        <v>350</v>
      </c>
      <c r="F480" s="111"/>
      <c r="G480" s="190">
        <f t="shared" si="8"/>
        <v>0</v>
      </c>
    </row>
    <row r="481" spans="1:7">
      <c r="A481" s="189">
        <f>'2026小魯圖書目錄'!S479</f>
        <v>9786267127452</v>
      </c>
      <c r="B481" s="113" t="str">
        <f>'2026小魯圖書目錄'!A479</f>
        <v>小魯寶寶書</v>
      </c>
      <c r="C481" s="114" t="str">
        <f>'2026小魯圖書目錄'!B479</f>
        <v>ABP050R</v>
      </c>
      <c r="D481" s="185" t="str">
        <f>'2026小魯圖書目錄'!C479</f>
        <v>親一親（三版）</v>
      </c>
      <c r="E481" s="185">
        <f>'2026小魯圖書目錄'!D479</f>
        <v>320</v>
      </c>
      <c r="F481" s="111"/>
      <c r="G481" s="190">
        <f t="shared" si="8"/>
        <v>0</v>
      </c>
    </row>
    <row r="482" spans="1:7">
      <c r="A482" s="189">
        <f>'2026小魯圖書目錄'!S480</f>
        <v>9786267127438</v>
      </c>
      <c r="B482" s="113" t="str">
        <f>'2026小魯圖書目錄'!A480</f>
        <v>小魯寶寶書</v>
      </c>
      <c r="C482" s="114" t="str">
        <f>'2026小魯圖書目錄'!B480</f>
        <v>ABP100N</v>
      </c>
      <c r="D482" s="185" t="str">
        <f>'2026小魯圖書目錄'!C480</f>
        <v>寶寶的一天媽媽的一天(二版)</v>
      </c>
      <c r="E482" s="185">
        <f>'2026小魯圖書目錄'!D480</f>
        <v>320</v>
      </c>
      <c r="F482" s="111"/>
      <c r="G482" s="190">
        <f t="shared" si="8"/>
        <v>0</v>
      </c>
    </row>
    <row r="483" spans="1:7">
      <c r="A483" s="189">
        <f>'2026小魯圖書目錄'!S481</f>
        <v>9786267177020</v>
      </c>
      <c r="B483" s="113" t="str">
        <f>'2026小魯圖書目錄'!A481</f>
        <v>小魯寶寶書</v>
      </c>
      <c r="C483" s="114" t="str">
        <f>'2026小魯圖書目錄'!B481</f>
        <v>ABP122N</v>
      </c>
      <c r="D483" s="185" t="str">
        <f>'2026小魯圖書目錄'!C481</f>
        <v>昆蟲在排什麼呢？（二版）</v>
      </c>
      <c r="E483" s="185">
        <f>'2026小魯圖書目錄'!D481</f>
        <v>350</v>
      </c>
      <c r="F483" s="111"/>
      <c r="G483" s="190">
        <f t="shared" si="8"/>
        <v>0</v>
      </c>
    </row>
    <row r="484" spans="1:7">
      <c r="A484" s="189">
        <f>'2026小魯圖書目錄'!S482</f>
        <v>9789574905881</v>
      </c>
      <c r="B484" s="113" t="str">
        <f>'2026小魯圖書目錄'!A482</f>
        <v>小魯成長繪本</v>
      </c>
      <c r="C484" s="114" t="str">
        <f>'2026小魯圖書目錄'!B482</f>
        <v>AGR001</v>
      </c>
      <c r="D484" s="185" t="str">
        <f>'2026小魯圖書目錄'!C482</f>
        <v>第一次過颱風夜(二版)</v>
      </c>
      <c r="E484" s="185">
        <f>'2026小魯圖書目錄'!D482</f>
        <v>350</v>
      </c>
      <c r="F484" s="111"/>
      <c r="G484" s="190">
        <f t="shared" si="8"/>
        <v>0</v>
      </c>
    </row>
    <row r="485" spans="1:7">
      <c r="A485" s="189">
        <f>'2026小魯圖書目錄'!S483</f>
        <v>9786267127308</v>
      </c>
      <c r="B485" s="113" t="str">
        <f>'2026小魯圖書目錄'!A483</f>
        <v>小魯生活圖鑑</v>
      </c>
      <c r="C485" s="114" t="str">
        <f>'2026小魯圖書目錄'!B483</f>
        <v>ALI003</v>
      </c>
      <c r="D485" s="185" t="str">
        <f>'2026小魯圖書目錄'!C483</f>
        <v>任務車發動了！</v>
      </c>
      <c r="E485" s="185">
        <f>'2026小魯圖書目錄'!D483</f>
        <v>360</v>
      </c>
      <c r="F485" s="111"/>
      <c r="G485" s="190">
        <f t="shared" si="8"/>
        <v>0</v>
      </c>
    </row>
    <row r="486" spans="1:7">
      <c r="A486" s="189">
        <f>'2026小魯圖書目錄'!S484</f>
        <v>9786267127780</v>
      </c>
      <c r="B486" s="113" t="str">
        <f>'2026小魯圖書目錄'!A484</f>
        <v>小魯繪本時間</v>
      </c>
      <c r="C486" s="114" t="str">
        <f>'2026小魯圖書目錄'!B484</f>
        <v>APT034R</v>
      </c>
      <c r="D486" s="185" t="str">
        <f>'2026小魯圖書目錄'!C484</f>
        <v>鯛魚媽媽逛百貨公司(三版)</v>
      </c>
      <c r="E486" s="185">
        <f>'2026小魯圖書目錄'!D484</f>
        <v>350</v>
      </c>
      <c r="F486" s="111"/>
      <c r="G486" s="190">
        <f t="shared" si="8"/>
        <v>0</v>
      </c>
    </row>
    <row r="487" spans="1:7">
      <c r="A487" s="189">
        <f>'2026小魯圖書目錄'!S485</f>
        <v>9786267127735</v>
      </c>
      <c r="B487" s="113" t="str">
        <f>'2026小魯圖書目錄'!A485</f>
        <v>小魯繪本時間</v>
      </c>
      <c r="C487" s="114" t="str">
        <f>'2026小魯圖書目錄'!B485</f>
        <v>APT037R</v>
      </c>
      <c r="D487" s="185" t="str">
        <f>'2026小魯圖書目錄'!C485</f>
        <v>酷老師逛動物園(三版)</v>
      </c>
      <c r="E487" s="185">
        <f>'2026小魯圖書目錄'!D485</f>
        <v>350</v>
      </c>
      <c r="F487" s="111"/>
      <c r="G487" s="190">
        <f t="shared" si="8"/>
        <v>0</v>
      </c>
    </row>
    <row r="488" spans="1:7">
      <c r="A488" s="189">
        <f>'2026小魯圖書目錄'!S486</f>
        <v>9786267127605</v>
      </c>
      <c r="B488" s="113" t="str">
        <f>'2026小魯圖書目錄'!A486</f>
        <v>小魯繪本時間</v>
      </c>
      <c r="C488" s="114" t="str">
        <f>'2026小魯圖書目錄'!B486</f>
        <v>APT043R</v>
      </c>
      <c r="D488" s="185" t="str">
        <f>'2026小魯圖書目錄'!C486</f>
        <v>我要大蜥蜴(三版)</v>
      </c>
      <c r="E488" s="185">
        <f>'2026小魯圖書目錄'!D486</f>
        <v>360</v>
      </c>
      <c r="F488" s="111"/>
      <c r="G488" s="190">
        <f t="shared" si="8"/>
        <v>0</v>
      </c>
    </row>
    <row r="489" spans="1:7">
      <c r="A489" s="189">
        <f>'2026小魯圖書目錄'!S487</f>
        <v>9786267127544</v>
      </c>
      <c r="B489" s="113" t="str">
        <f>'2026小魯圖書目錄'!A487</f>
        <v>小魯繪本時間</v>
      </c>
      <c r="C489" s="114" t="str">
        <f>'2026小魯圖書目錄'!B487</f>
        <v>APT075N</v>
      </c>
      <c r="D489" s="185" t="str">
        <f>'2026小魯圖書目錄'!C487</f>
        <v>因為爹地愛你！(二版)</v>
      </c>
      <c r="E489" s="185">
        <f>'2026小魯圖書目錄'!D487</f>
        <v>350</v>
      </c>
      <c r="F489" s="111"/>
      <c r="G489" s="190">
        <f t="shared" si="8"/>
        <v>0</v>
      </c>
    </row>
    <row r="490" spans="1:7">
      <c r="A490" s="189">
        <f>'2026小魯圖書目錄'!S488</f>
        <v>9786267127643</v>
      </c>
      <c r="B490" s="113" t="str">
        <f>'2026小魯圖書目錄'!A488</f>
        <v>宮西達也繪本</v>
      </c>
      <c r="C490" s="114" t="str">
        <f>'2026小魯圖書目錄'!B488</f>
        <v>ATM101</v>
      </c>
      <c r="D490" s="185" t="str">
        <f>'2026小魯圖書目錄'!C488</f>
        <v>超神奇糖果鋪(三版)</v>
      </c>
      <c r="E490" s="185">
        <f>'2026小魯圖書目錄'!D488</f>
        <v>360</v>
      </c>
      <c r="F490" s="111"/>
      <c r="G490" s="190">
        <f t="shared" si="8"/>
        <v>0</v>
      </c>
    </row>
    <row r="491" spans="1:7">
      <c r="A491" s="189">
        <f>'2026小魯圖書目錄'!S489</f>
        <v>9786267127667</v>
      </c>
      <c r="B491" s="113" t="str">
        <f>'2026小魯圖書目錄'!A489</f>
        <v>宮西達也繪本</v>
      </c>
      <c r="C491" s="114" t="str">
        <f>'2026小魯圖書目錄'!B489</f>
        <v>ATM602</v>
      </c>
      <c r="D491" s="185" t="str">
        <f>'2026小魯圖書目錄'!C489</f>
        <v>再來一次，我贊成！(二版)</v>
      </c>
      <c r="E491" s="185">
        <f>'2026小魯圖書目錄'!D489</f>
        <v>350</v>
      </c>
      <c r="F491" s="111"/>
      <c r="G491" s="190">
        <f t="shared" si="8"/>
        <v>0</v>
      </c>
    </row>
    <row r="492" spans="1:7">
      <c r="A492" s="189">
        <f>'2026小魯圖書目錄'!S490</f>
        <v>9786267127476</v>
      </c>
      <c r="B492" s="113" t="str">
        <f>'2026小魯圖書目錄'!A490</f>
        <v>宮西達也繪本</v>
      </c>
      <c r="C492" s="114" t="str">
        <f>'2026小魯圖書目錄'!B490</f>
        <v>ATM903</v>
      </c>
      <c r="D492" s="185" t="str">
        <f>'2026小魯圖書目錄'!C490</f>
        <v>噠噠噠！爹地超人(二版)</v>
      </c>
      <c r="E492" s="185">
        <f>'2026小魯圖書目錄'!D490</f>
        <v>360</v>
      </c>
      <c r="F492" s="111"/>
      <c r="G492" s="190">
        <f t="shared" si="8"/>
        <v>0</v>
      </c>
    </row>
    <row r="493" spans="1:7">
      <c r="A493" s="189">
        <f>'2026小魯圖書目錄'!S491</f>
        <v>9786267043813</v>
      </c>
      <c r="B493" s="113" t="str">
        <f>'2026小魯圖書目錄'!A491</f>
        <v>小醫師復仇者聯盟</v>
      </c>
      <c r="C493" s="114" t="str">
        <f>'2026小魯圖書目錄'!B491</f>
        <v>BDA002</v>
      </c>
      <c r="D493" s="185" t="str">
        <f>'2026小魯圖書目錄'!C491</f>
        <v>小醫師復仇者聯盟2：遺傳病，度過危險關頭！</v>
      </c>
      <c r="E493" s="185">
        <f>'2026小魯圖書目錄'!D491</f>
        <v>360</v>
      </c>
      <c r="F493" s="111"/>
      <c r="G493" s="190">
        <f t="shared" si="8"/>
        <v>0</v>
      </c>
    </row>
    <row r="494" spans="1:7">
      <c r="A494" s="189">
        <f>'2026小魯圖書目錄'!S492</f>
        <v>9786267127032</v>
      </c>
      <c r="B494" s="113" t="str">
        <f>'2026小魯圖書目錄'!A492</f>
        <v>小魯語文堡</v>
      </c>
      <c r="C494" s="114" t="str">
        <f>'2026小魯圖書目錄'!B492</f>
        <v>BLC653</v>
      </c>
      <c r="D494" s="185" t="str">
        <f>'2026小魯圖書目錄'!C492</f>
        <v>奇文妙語童話小鎮：修辭公寓的爆笑日常</v>
      </c>
      <c r="E494" s="185">
        <f>'2026小魯圖書目錄'!D492</f>
        <v>350</v>
      </c>
      <c r="F494" s="111"/>
      <c r="G494" s="190">
        <f t="shared" si="8"/>
        <v>0</v>
      </c>
    </row>
    <row r="495" spans="1:7">
      <c r="A495" s="189">
        <f>'2026小魯圖書目錄'!S493</f>
        <v>9786267177150</v>
      </c>
      <c r="B495" s="113" t="str">
        <f>'2026小魯圖書目錄'!A493</f>
        <v>小魯寶寶書</v>
      </c>
      <c r="C495" s="114" t="str">
        <f>'2026小魯圖書目錄'!B493</f>
        <v>PBP027A</v>
      </c>
      <c r="D495" s="185" t="str">
        <f>'2026小魯圖書目錄'!C493</f>
        <v>排隊大集合！——超人氣識物百科</v>
      </c>
      <c r="E495" s="185">
        <f>'2026小魯圖書目錄'!D493</f>
        <v>1400</v>
      </c>
      <c r="F495" s="111"/>
      <c r="G495" s="190">
        <f t="shared" si="8"/>
        <v>0</v>
      </c>
    </row>
    <row r="496" spans="1:7">
      <c r="A496" s="189">
        <f>'2026小魯圖書目錄'!S494</f>
        <v>9786267127407</v>
      </c>
      <c r="B496" s="113" t="str">
        <f>'2026小魯圖書目錄'!A494</f>
        <v>小魯寶寶書</v>
      </c>
      <c r="C496" s="114" t="str">
        <f>'2026小魯圖書目錄'!B494</f>
        <v>ABP011R</v>
      </c>
      <c r="D496" s="185" t="str">
        <f>'2026小魯圖書目錄'!C494</f>
        <v>ㄋㄟㄋㄟ（奶奶）(三版)</v>
      </c>
      <c r="E496" s="185">
        <f>'2026小魯圖書目錄'!D494</f>
        <v>320</v>
      </c>
      <c r="F496" s="111"/>
      <c r="G496" s="190">
        <f t="shared" si="8"/>
        <v>0</v>
      </c>
    </row>
    <row r="497" spans="1:7">
      <c r="A497" s="189">
        <f>'2026小魯圖書目錄'!S495</f>
        <v>9786267127469</v>
      </c>
      <c r="B497" s="113" t="str">
        <f>'2026小魯圖書目錄'!A495</f>
        <v>小魯寶寶書</v>
      </c>
      <c r="C497" s="114" t="str">
        <f>'2026小魯圖書目錄'!B495</f>
        <v>ABP013R</v>
      </c>
      <c r="D497" s="185" t="str">
        <f>'2026小魯圖書目錄'!C495</f>
        <v>顛倒看世界：我是什麼？（三版）</v>
      </c>
      <c r="E497" s="185">
        <f>'2026小魯圖書目錄'!D495</f>
        <v>320</v>
      </c>
      <c r="F497" s="111"/>
      <c r="G497" s="190">
        <f t="shared" si="8"/>
        <v>0</v>
      </c>
    </row>
    <row r="498" spans="1:7">
      <c r="A498" s="189">
        <f>'2026小魯圖書目錄'!S496</f>
        <v>9786267127421</v>
      </c>
      <c r="B498" s="113" t="str">
        <f>'2026小魯圖書目錄'!A496</f>
        <v>小魯寶寶書</v>
      </c>
      <c r="C498" s="114" t="str">
        <f>'2026小魯圖書目錄'!B496</f>
        <v>ABP039R</v>
      </c>
      <c r="D498" s="185" t="str">
        <f>'2026小魯圖書目錄'!C496</f>
        <v>車子工作中上得去嗎？（三版）</v>
      </c>
      <c r="E498" s="185">
        <f>'2026小魯圖書目錄'!D496</f>
        <v>320</v>
      </c>
      <c r="F498" s="111"/>
      <c r="G498" s="190">
        <f t="shared" si="8"/>
        <v>0</v>
      </c>
    </row>
    <row r="499" spans="1:7">
      <c r="A499" s="189">
        <f>'2026小魯圖書目錄'!S497</f>
        <v>9786267127414</v>
      </c>
      <c r="B499" s="113" t="str">
        <f>'2026小魯圖書目錄'!A497</f>
        <v>小魯寶寶書</v>
      </c>
      <c r="C499" s="114" t="str">
        <f>'2026小魯圖書目錄'!B497</f>
        <v>ABP087N</v>
      </c>
      <c r="D499" s="185" t="str">
        <f>'2026小魯圖書目錄'!C497</f>
        <v>小蛇肚子咕嚕嚕（二版）</v>
      </c>
      <c r="E499" s="185">
        <f>'2026小魯圖書目錄'!D497</f>
        <v>320</v>
      </c>
      <c r="F499" s="111"/>
      <c r="G499" s="190">
        <f t="shared" si="8"/>
        <v>0</v>
      </c>
    </row>
    <row r="500" spans="1:7">
      <c r="A500" s="189">
        <f>'2026小魯圖書目錄'!S498</f>
        <v>9786267127209</v>
      </c>
      <c r="B500" s="113" t="str">
        <f>'2026小魯圖書目錄'!A498</f>
        <v>小魯知識繪本</v>
      </c>
      <c r="C500" s="114" t="str">
        <f>'2026小魯圖書目錄'!B498</f>
        <v>AKP055N</v>
      </c>
      <c r="D500" s="185" t="str">
        <f>'2026小魯圖書目錄'!C498</f>
        <v>逆轉勝！森林棒球隊（二版）</v>
      </c>
      <c r="E500" s="185">
        <f>'2026小魯圖書目錄'!D498</f>
        <v>350</v>
      </c>
      <c r="F500" s="111"/>
      <c r="G500" s="190">
        <f t="shared" si="8"/>
        <v>0</v>
      </c>
    </row>
    <row r="501" spans="1:7">
      <c r="A501" s="189">
        <f>'2026小魯圖書目錄'!S499</f>
        <v>9786267127360</v>
      </c>
      <c r="B501" s="113" t="str">
        <f>'2026小魯圖書目錄'!A499</f>
        <v>小魯繪本時間</v>
      </c>
      <c r="C501" s="114" t="str">
        <f>'2026小魯圖書目錄'!B499</f>
        <v>APT049R</v>
      </c>
      <c r="D501" s="185" t="str">
        <f>'2026小魯圖書目錄'!C499</f>
        <v>今天運氣怎麼這麼好（三版）</v>
      </c>
      <c r="E501" s="185">
        <f>'2026小魯圖書目錄'!D499</f>
        <v>350</v>
      </c>
      <c r="F501" s="111"/>
      <c r="G501" s="190">
        <f t="shared" si="8"/>
        <v>0</v>
      </c>
    </row>
    <row r="502" spans="1:7">
      <c r="A502" s="189">
        <f>'2026小魯圖書目錄'!S500</f>
        <v>9786267127483</v>
      </c>
      <c r="B502" s="113" t="str">
        <f>'2026小魯圖書目錄'!A500</f>
        <v>小魯繪本時間</v>
      </c>
      <c r="C502" s="114" t="str">
        <f>'2026小魯圖書目錄'!B500</f>
        <v>APT063R</v>
      </c>
      <c r="D502" s="185" t="str">
        <f>'2026小魯圖書目錄'!C500</f>
        <v>森林裡的帽子店（三版）</v>
      </c>
      <c r="E502" s="185">
        <f>'2026小魯圖書目錄'!D500</f>
        <v>350</v>
      </c>
      <c r="F502" s="111"/>
      <c r="G502" s="190">
        <f t="shared" si="8"/>
        <v>0</v>
      </c>
    </row>
    <row r="503" spans="1:7">
      <c r="A503" s="189">
        <f>'2026小魯圖書目錄'!S501</f>
        <v>9786267043417</v>
      </c>
      <c r="B503" s="113" t="str">
        <f>'2026小魯圖書目錄'!A501</f>
        <v>小醫師復仇者聯盟</v>
      </c>
      <c r="C503" s="114" t="str">
        <f>'2026小魯圖書目錄'!B501</f>
        <v>BDA001</v>
      </c>
      <c r="D503" s="185" t="str">
        <f>'2026小魯圖書目錄'!C501</f>
        <v>小醫師復仇者聯盟1：傳染病，緊急封鎖急診室！</v>
      </c>
      <c r="E503" s="185">
        <f>'2026小魯圖書目錄'!D501</f>
        <v>360</v>
      </c>
      <c r="F503" s="111"/>
      <c r="G503" s="190">
        <f t="shared" si="8"/>
        <v>0</v>
      </c>
    </row>
    <row r="504" spans="1:7">
      <c r="A504" s="189">
        <f>'2026小魯圖書目錄'!S502</f>
        <v>9786267127520</v>
      </c>
      <c r="B504" s="113" t="str">
        <f>'2026小魯圖書目錄'!A502</f>
        <v>小魯兒童成長小說</v>
      </c>
      <c r="C504" s="114" t="str">
        <f>'2026小魯圖書目錄'!B502</f>
        <v>BGF324R</v>
      </c>
      <c r="D504" s="185" t="str">
        <f>'2026小魯圖書目錄'!C502</f>
        <v>會飛的祕密（三版）</v>
      </c>
      <c r="E504" s="185">
        <f>'2026小魯圖書目錄'!D502</f>
        <v>320</v>
      </c>
      <c r="F504" s="111"/>
      <c r="G504" s="190">
        <f t="shared" si="8"/>
        <v>0</v>
      </c>
    </row>
    <row r="505" spans="1:7">
      <c r="A505" s="189">
        <f>'2026小魯圖書目錄'!S503</f>
        <v>9789574905683</v>
      </c>
      <c r="B505" s="113" t="str">
        <f>'2026小魯圖書目錄'!A503</f>
        <v>小魯優質教學</v>
      </c>
      <c r="C505" s="114" t="str">
        <f>'2026小魯圖書目錄'!B503</f>
        <v>BGT079</v>
      </c>
      <c r="D505" s="185" t="str">
        <f>'2026小魯圖書目錄'!C503</f>
        <v>讀寫棒棒堂（中階）——從閱讀達人到寫作高手</v>
      </c>
      <c r="E505" s="185">
        <f>'2026小魯圖書目錄'!D503</f>
        <v>450</v>
      </c>
      <c r="F505" s="111"/>
      <c r="G505" s="190">
        <f t="shared" si="8"/>
        <v>0</v>
      </c>
    </row>
    <row r="506" spans="1:7">
      <c r="A506" s="189">
        <f>'2026小魯圖書目錄'!S504</f>
        <v>9786267127377</v>
      </c>
      <c r="B506" s="113" t="str">
        <f>'2026小魯圖書目錄'!A504</f>
        <v>我自己讀的童話書</v>
      </c>
      <c r="C506" s="114" t="str">
        <f>'2026小魯圖書目錄'!B504</f>
        <v>BNP006R</v>
      </c>
      <c r="D506" s="185" t="str">
        <f>'2026小魯圖書目錄'!C504</f>
        <v>童話莊子（三版）</v>
      </c>
      <c r="E506" s="185">
        <f>'2026小魯圖書目錄'!D504</f>
        <v>320</v>
      </c>
      <c r="F506" s="111"/>
      <c r="G506" s="190">
        <f t="shared" si="8"/>
        <v>0</v>
      </c>
    </row>
    <row r="507" spans="1:7">
      <c r="A507" s="189">
        <f>'2026小魯圖書目錄'!S505</f>
        <v>9786267127261</v>
      </c>
      <c r="B507" s="113" t="str">
        <f>'2026小魯圖書目錄'!A505</f>
        <v>小魯寶寶書</v>
      </c>
      <c r="C507" s="114" t="str">
        <f>'2026小魯圖書目錄'!B505</f>
        <v>ABP052R</v>
      </c>
      <c r="D507" s="185" t="str">
        <f>'2026小魯圖書目錄'!C505</f>
        <v>這是我的！(三版)</v>
      </c>
      <c r="E507" s="185">
        <f>'2026小魯圖書目錄'!D505</f>
        <v>320</v>
      </c>
      <c r="F507" s="111"/>
      <c r="G507" s="190">
        <f t="shared" si="8"/>
        <v>0</v>
      </c>
    </row>
    <row r="508" spans="1:7">
      <c r="A508" s="189">
        <f>'2026小魯圖書目錄'!S506</f>
        <v>9786267127292</v>
      </c>
      <c r="B508" s="113" t="str">
        <f>'2026小魯圖書目錄'!A506</f>
        <v>小魯生活圖鑑</v>
      </c>
      <c r="C508" s="114" t="str">
        <f>'2026小魯圖書目錄'!B506</f>
        <v>ALI002</v>
      </c>
      <c r="D508" s="185" t="str">
        <f>'2026小魯圖書目錄'!C506</f>
        <v>恐龍出現了！</v>
      </c>
      <c r="E508" s="185">
        <f>'2026小魯圖書目錄'!D506</f>
        <v>360</v>
      </c>
      <c r="F508" s="111"/>
      <c r="G508" s="190">
        <f t="shared" si="8"/>
        <v>0</v>
      </c>
    </row>
    <row r="509" spans="1:7">
      <c r="A509" s="189">
        <f>'2026小魯圖書目錄'!S507</f>
        <v>9786267127315</v>
      </c>
      <c r="B509" s="113" t="str">
        <f>'2026小魯圖書目錄'!A507</f>
        <v>小魯創作繪本</v>
      </c>
      <c r="C509" s="114" t="str">
        <f>'2026小魯圖書目錄'!B507</f>
        <v>AOP041N</v>
      </c>
      <c r="D509" s="185" t="str">
        <f>'2026小魯圖書目錄'!C507</f>
        <v>到烏龜國去（二版）</v>
      </c>
      <c r="E509" s="185">
        <f>'2026小魯圖書目錄'!D507</f>
        <v>360</v>
      </c>
      <c r="F509" s="111"/>
      <c r="G509" s="190">
        <f t="shared" si="8"/>
        <v>0</v>
      </c>
    </row>
    <row r="510" spans="1:7">
      <c r="A510" s="189">
        <f>'2026小魯圖書目錄'!S508</f>
        <v>9786267127278</v>
      </c>
      <c r="B510" s="113" t="str">
        <f>'2026小魯圖書目錄'!A508</f>
        <v>小魯繪本世界</v>
      </c>
      <c r="C510" s="114" t="str">
        <f>'2026小魯圖書目錄'!B508</f>
        <v>APW012R</v>
      </c>
      <c r="D510" s="185" t="str">
        <f>'2026小魯圖書目錄'!C508</f>
        <v>彩虹花(三版)</v>
      </c>
      <c r="E510" s="185">
        <f>'2026小魯圖書目錄'!D508</f>
        <v>350</v>
      </c>
      <c r="F510" s="111"/>
      <c r="G510" s="190">
        <f t="shared" si="8"/>
        <v>0</v>
      </c>
    </row>
    <row r="511" spans="1:7">
      <c r="A511" s="189">
        <f>'2026小魯圖書目錄'!S509</f>
        <v>9786267127179</v>
      </c>
      <c r="B511" s="113" t="str">
        <f>'2026小魯圖書目錄'!A509</f>
        <v>小魯兒童成長小說</v>
      </c>
      <c r="C511" s="114" t="str">
        <f>'2026小魯圖書目錄'!B509</f>
        <v>BGF652N</v>
      </c>
      <c r="D511" s="185" t="str">
        <f>'2026小魯圖書目錄'!C509</f>
        <v>守護寶地大作戰（二版）</v>
      </c>
      <c r="E511" s="185">
        <f>'2026小魯圖書目錄'!D509</f>
        <v>320</v>
      </c>
      <c r="F511" s="111"/>
      <c r="G511" s="190">
        <f t="shared" si="8"/>
        <v>0</v>
      </c>
    </row>
    <row r="512" spans="1:7">
      <c r="A512" s="189">
        <f>'2026小魯圖書目錄'!S510</f>
        <v>9789574905676</v>
      </c>
      <c r="B512" s="113" t="str">
        <f>'2026小魯圖書目錄'!A510</f>
        <v>小魯優質教學</v>
      </c>
      <c r="C512" s="114" t="str">
        <f>'2026小魯圖書目錄'!B510</f>
        <v>BGT010R4</v>
      </c>
      <c r="D512" s="185" t="str">
        <f>'2026小魯圖書目錄'!C510</f>
        <v>說來聽聽──兒童、閱讀與討論(四版)</v>
      </c>
      <c r="E512" s="185">
        <f>'2026小魯圖書目錄'!D510</f>
        <v>350</v>
      </c>
      <c r="F512" s="111"/>
      <c r="G512" s="190">
        <f t="shared" si="8"/>
        <v>0</v>
      </c>
    </row>
    <row r="513" spans="1:7">
      <c r="A513" s="189">
        <f>'2026小魯圖書目錄'!S511</f>
        <v>9786267127025</v>
      </c>
      <c r="B513" s="113" t="str">
        <f>'2026小魯圖書目錄'!A511</f>
        <v>小魯語文堡</v>
      </c>
      <c r="C513" s="114" t="str">
        <f>'2026小魯圖書目錄'!B511</f>
        <v>BLC548</v>
      </c>
      <c r="D513" s="185" t="str">
        <f>'2026小魯圖書目錄'!C511</f>
        <v>兒歌識字登高樓：台北101篇</v>
      </c>
      <c r="E513" s="185">
        <f>'2026小魯圖書目錄'!D511</f>
        <v>360</v>
      </c>
      <c r="F513" s="111"/>
      <c r="G513" s="190">
        <f t="shared" si="8"/>
        <v>0</v>
      </c>
    </row>
    <row r="514" spans="1:7">
      <c r="A514" s="189">
        <f>'2026小魯圖書目錄'!S512</f>
        <v>9786267127155</v>
      </c>
      <c r="B514" s="113" t="str">
        <f>'2026小魯圖書目錄'!A512</f>
        <v>小魯寶寶書</v>
      </c>
      <c r="C514" s="114" t="str">
        <f>'2026小魯圖書目錄'!B512</f>
        <v>ABP081N</v>
      </c>
      <c r="D514" s="185" t="str">
        <f>'2026小魯圖書目錄'!C512</f>
        <v>好多顏色的巴士（二版）</v>
      </c>
      <c r="E514" s="185">
        <f>'2026小魯圖書目錄'!D512</f>
        <v>350</v>
      </c>
      <c r="F514" s="111"/>
      <c r="G514" s="190">
        <f t="shared" si="8"/>
        <v>0</v>
      </c>
    </row>
    <row r="515" spans="1:7">
      <c r="A515" s="189">
        <f>'2026小魯圖書目錄'!S513</f>
        <v>9786267127193</v>
      </c>
      <c r="B515" s="113" t="str">
        <f>'2026小魯圖書目錄'!A513</f>
        <v>小魯寶寶書</v>
      </c>
      <c r="C515" s="114" t="str">
        <f>'2026小魯圖書目錄'!B513</f>
        <v>ABP093N</v>
      </c>
      <c r="D515" s="185" t="str">
        <f>'2026小魯圖書目錄'!C513</f>
        <v>超級大塞車（二版）</v>
      </c>
      <c r="E515" s="185">
        <f>'2026小魯圖書目錄'!D513</f>
        <v>350</v>
      </c>
      <c r="F515" s="111"/>
      <c r="G515" s="190">
        <f t="shared" si="8"/>
        <v>0</v>
      </c>
    </row>
    <row r="516" spans="1:7">
      <c r="A516" s="189">
        <f>'2026小魯圖書目錄'!S514</f>
        <v>9786267043806</v>
      </c>
      <c r="B516" s="113" t="str">
        <f>'2026小魯圖書目錄'!A514</f>
        <v>小魯新生活繪本</v>
      </c>
      <c r="C516" s="114" t="str">
        <f>'2026小魯圖書目錄'!B514</f>
        <v>ALF008</v>
      </c>
      <c r="D516" s="185" t="str">
        <f>'2026小魯圖書目錄'!C514</f>
        <v>鼻屎忍者</v>
      </c>
      <c r="E516" s="185">
        <f>'2026小魯圖書目錄'!D514</f>
        <v>360</v>
      </c>
      <c r="F516" s="111"/>
      <c r="G516" s="190">
        <f t="shared" si="8"/>
        <v>0</v>
      </c>
    </row>
    <row r="517" spans="1:7">
      <c r="A517" s="189">
        <f>'2026小魯圖書目錄'!S515</f>
        <v>9786267043974</v>
      </c>
      <c r="B517" s="113" t="str">
        <f>'2026小魯圖書目錄'!A515</f>
        <v>小魯生活圖鑑</v>
      </c>
      <c r="C517" s="114" t="str">
        <f>'2026小魯圖書目錄'!B515</f>
        <v>ALI001</v>
      </c>
      <c r="D517" s="185" t="str">
        <f>'2026小魯圖書目錄'!C515</f>
        <v>貓咪亮相了！</v>
      </c>
      <c r="E517" s="185">
        <f>'2026小魯圖書目錄'!D515</f>
        <v>360</v>
      </c>
      <c r="F517" s="111"/>
      <c r="G517" s="190">
        <f t="shared" si="8"/>
        <v>0</v>
      </c>
    </row>
    <row r="518" spans="1:7">
      <c r="A518" s="189">
        <f>'2026小魯圖書目錄'!S516</f>
        <v>9786267043608</v>
      </c>
      <c r="B518" s="113" t="str">
        <f>'2026小魯圖書目錄'!A516</f>
        <v>我自己讀的故事書</v>
      </c>
      <c r="C518" s="114" t="str">
        <f>'2026小魯圖書目錄'!B516</f>
        <v>AMP022</v>
      </c>
      <c r="D518" s="185" t="str">
        <f>'2026小魯圖書目錄'!C516</f>
        <v>我是外公的哥哥</v>
      </c>
      <c r="E518" s="185">
        <f>'2026小魯圖書目錄'!D516</f>
        <v>320</v>
      </c>
      <c r="F518" s="111"/>
      <c r="G518" s="190">
        <f t="shared" si="8"/>
        <v>0</v>
      </c>
    </row>
    <row r="519" spans="1:7">
      <c r="A519" s="189">
        <f>'2026小魯圖書目錄'!S522</f>
        <v>9786267043530</v>
      </c>
      <c r="B519" s="113" t="str">
        <f>'2026小魯圖書目錄'!A522</f>
        <v>小魯創作繪本</v>
      </c>
      <c r="C519" s="114" t="str">
        <f>'2026小魯圖書目錄'!B522</f>
        <v>AOP074</v>
      </c>
      <c r="D519" s="185" t="str">
        <f>'2026小魯圖書目錄'!C522</f>
        <v>爺爺奶奶的情人裝</v>
      </c>
      <c r="E519" s="185">
        <f>'2026小魯圖書目錄'!D522</f>
        <v>360</v>
      </c>
      <c r="F519" s="111"/>
      <c r="G519" s="190">
        <f t="shared" si="8"/>
        <v>0</v>
      </c>
    </row>
    <row r="520" spans="1:7">
      <c r="A520" s="189">
        <f>'2026小魯圖書目錄'!S523</f>
        <v>9786267043936</v>
      </c>
      <c r="B520" s="113" t="str">
        <f>'2026小魯圖書目錄'!A523</f>
        <v>小魯繪本時間</v>
      </c>
      <c r="C520" s="114" t="str">
        <f>'2026小魯圖書目錄'!B523</f>
        <v>APT051R</v>
      </c>
      <c r="D520" s="185" t="str">
        <f>'2026小魯圖書目錄'!C523</f>
        <v>勇敢湯（三版）</v>
      </c>
      <c r="E520" s="185">
        <f>'2026小魯圖書目錄'!D523</f>
        <v>360</v>
      </c>
      <c r="F520" s="111"/>
      <c r="G520" s="190">
        <f t="shared" si="8"/>
        <v>0</v>
      </c>
    </row>
    <row r="521" spans="1:7">
      <c r="A521" s="189">
        <f>'2026小魯圖書目錄'!S524</f>
        <v>9786267127018</v>
      </c>
      <c r="B521" s="113" t="str">
        <f>'2026小魯圖書目錄'!A524</f>
        <v>小魯繪本世界</v>
      </c>
      <c r="C521" s="114" t="str">
        <f>'2026小魯圖書目錄'!B524</f>
        <v>APW128</v>
      </c>
      <c r="D521" s="185" t="str">
        <f>'2026小魯圖書目錄'!C524</f>
        <v>小粉紅向前衝</v>
      </c>
      <c r="E521" s="185">
        <f>'2026小魯圖書目錄'!D524</f>
        <v>360</v>
      </c>
      <c r="F521" s="111"/>
      <c r="G521" s="190">
        <f t="shared" si="8"/>
        <v>0</v>
      </c>
    </row>
    <row r="522" spans="1:7">
      <c r="A522" s="189">
        <f>'2026小魯圖書目錄'!S525</f>
        <v>9786267043516</v>
      </c>
      <c r="B522" s="113" t="str">
        <f>'2026小魯圖書目錄'!A525</f>
        <v>小魯大獎小說</v>
      </c>
      <c r="C522" s="114" t="str">
        <f>'2026小魯圖書目錄'!B525</f>
        <v>BSP875</v>
      </c>
      <c r="D522" s="185" t="str">
        <f>'2026小魯圖書目錄'!C525</f>
        <v>黑暗中的願望</v>
      </c>
      <c r="E522" s="185">
        <f>'2026小魯圖書目錄'!D525</f>
        <v>390</v>
      </c>
      <c r="F522" s="111"/>
      <c r="G522" s="190">
        <f t="shared" ref="G522:G585" si="9">E522*F522</f>
        <v>0</v>
      </c>
    </row>
    <row r="523" spans="1:7">
      <c r="A523" s="189">
        <f>'2026小魯圖書目錄'!S526</f>
        <v>9789865566814</v>
      </c>
      <c r="B523" s="113" t="str">
        <f>'2026小魯圖書目錄'!A526</f>
        <v>小魯寶寶書</v>
      </c>
      <c r="C523" s="114" t="str">
        <f>'2026小魯圖書目錄'!B526</f>
        <v>ABP139</v>
      </c>
      <c r="D523" s="185" t="str">
        <f>'2026小魯圖書目錄'!C526</f>
        <v>蔬果戴帽子</v>
      </c>
      <c r="E523" s="185">
        <f>'2026小魯圖書目錄'!D526</f>
        <v>300</v>
      </c>
      <c r="F523" s="111"/>
      <c r="G523" s="190">
        <f t="shared" si="9"/>
        <v>0</v>
      </c>
    </row>
    <row r="524" spans="1:7">
      <c r="A524" s="189">
        <f>'2026小魯圖書目錄'!S527</f>
        <v>9786267043820</v>
      </c>
      <c r="B524" s="113" t="str">
        <f>'2026小魯圖書目錄'!A527</f>
        <v>小魯寶寶書</v>
      </c>
      <c r="C524" s="114" t="str">
        <f>'2026小魯圖書目錄'!B527</f>
        <v>ABP141</v>
      </c>
      <c r="D524" s="185" t="str">
        <f>'2026小魯圖書目錄'!C527</f>
        <v>海底在排什麼呢？</v>
      </c>
      <c r="E524" s="185">
        <f>'2026小魯圖書目錄'!D527</f>
        <v>350</v>
      </c>
      <c r="F524" s="111"/>
      <c r="G524" s="190">
        <f t="shared" si="9"/>
        <v>0</v>
      </c>
    </row>
    <row r="525" spans="1:7">
      <c r="A525" s="189">
        <f>'2026小魯圖書目錄'!S528</f>
        <v>9786267043783</v>
      </c>
      <c r="B525" s="113" t="str">
        <f>'2026小魯圖書目錄'!A528</f>
        <v>小魯療癒繪本</v>
      </c>
      <c r="C525" s="114" t="str">
        <f>'2026小魯圖書目錄'!B528</f>
        <v>AHL012</v>
      </c>
      <c r="D525" s="185" t="str">
        <f>'2026小魯圖書目錄'!C528</f>
        <v>麥基先生錯過巴士的那一天</v>
      </c>
      <c r="E525" s="185">
        <f>'2026小魯圖書目錄'!D528</f>
        <v>400</v>
      </c>
      <c r="F525" s="111"/>
      <c r="G525" s="190">
        <f t="shared" si="9"/>
        <v>0</v>
      </c>
    </row>
    <row r="526" spans="1:7">
      <c r="A526" s="189">
        <f>'2026小魯圖書目錄'!S529</f>
        <v>9786267043882</v>
      </c>
      <c r="B526" s="113" t="str">
        <f>'2026小魯圖書目錄'!A529</f>
        <v>小魯療癒繪本</v>
      </c>
      <c r="C526" s="114" t="str">
        <f>'2026小魯圖書目錄'!B529</f>
        <v>AHL017</v>
      </c>
      <c r="D526" s="185" t="str">
        <f>'2026小魯圖書目錄'!C529</f>
        <v>勇氣（三版）</v>
      </c>
      <c r="E526" s="185">
        <f>'2026小魯圖書目錄'!D529</f>
        <v>350</v>
      </c>
      <c r="F526" s="111"/>
      <c r="G526" s="190">
        <f t="shared" si="9"/>
        <v>0</v>
      </c>
    </row>
    <row r="527" spans="1:7">
      <c r="A527" s="189">
        <f>'2026小魯圖書目錄'!S530</f>
        <v>9786267043363</v>
      </c>
      <c r="B527" s="113" t="str">
        <f>'2026小魯圖書目錄'!A530</f>
        <v>小魯新生活繪本</v>
      </c>
      <c r="C527" s="114" t="str">
        <f>'2026小魯圖書目錄'!B530</f>
        <v>ALF007</v>
      </c>
      <c r="D527" s="185" t="str">
        <f>'2026小魯圖書目錄'!C530</f>
        <v>腸胃小精靈</v>
      </c>
      <c r="E527" s="185">
        <f>'2026小魯圖書目錄'!D530</f>
        <v>350</v>
      </c>
      <c r="F527" s="111"/>
      <c r="G527" s="190">
        <f t="shared" si="9"/>
        <v>0</v>
      </c>
    </row>
    <row r="528" spans="1:7">
      <c r="A528" s="189">
        <f>'2026小魯圖書目錄'!S531</f>
        <v>9789865566692</v>
      </c>
      <c r="B528" s="113" t="str">
        <f>'2026小魯圖書目錄'!A531</f>
        <v>小魯創作繪本</v>
      </c>
      <c r="C528" s="114" t="str">
        <f>'2026小魯圖書目錄'!B531</f>
        <v>AOP080</v>
      </c>
      <c r="D528" s="185" t="str">
        <f>'2026小魯圖書目錄'!C531</f>
        <v>媽媽小時候：第一次參加婚禮（二版）</v>
      </c>
      <c r="E528" s="185">
        <f>'2026小魯圖書目錄'!D531</f>
        <v>350</v>
      </c>
      <c r="F528" s="111"/>
      <c r="G528" s="190">
        <f t="shared" si="9"/>
        <v>0</v>
      </c>
    </row>
    <row r="529" spans="1:7">
      <c r="A529" s="189">
        <f>'2026小魯圖書目錄'!S532</f>
        <v>9786267043899</v>
      </c>
      <c r="B529" s="113" t="str">
        <f>'2026小魯圖書目錄'!A532</f>
        <v>小魯繪本時間</v>
      </c>
      <c r="C529" s="114" t="str">
        <f>'2026小魯圖書目錄'!B532</f>
        <v>APT003R</v>
      </c>
      <c r="D529" s="185" t="str">
        <f>'2026小魯圖書目錄'!C532</f>
        <v>神奇的藍色水桶（三版）</v>
      </c>
      <c r="E529" s="185">
        <f>'2026小魯圖書目錄'!D532</f>
        <v>350</v>
      </c>
      <c r="F529" s="111"/>
      <c r="G529" s="190">
        <f t="shared" si="9"/>
        <v>0</v>
      </c>
    </row>
    <row r="530" spans="1:7">
      <c r="A530" s="189">
        <f>'2026小魯圖書目錄'!S533</f>
        <v>9786267043837</v>
      </c>
      <c r="B530" s="113" t="str">
        <f>'2026小魯圖書目錄'!A533</f>
        <v>我自己讀的童話書</v>
      </c>
      <c r="C530" s="114" t="str">
        <f>'2026小魯圖書目錄'!B533</f>
        <v>BNP025R</v>
      </c>
      <c r="D530" s="185" t="str">
        <f>'2026小魯圖書目錄'!C533</f>
        <v>小巫婆（三版）</v>
      </c>
      <c r="E530" s="185">
        <f>'2026小魯圖書目錄'!D533</f>
        <v>320</v>
      </c>
      <c r="F530" s="111"/>
      <c r="G530" s="190">
        <f t="shared" si="9"/>
        <v>0</v>
      </c>
    </row>
    <row r="531" spans="1:7">
      <c r="A531" s="189">
        <f>'2026小魯圖書目錄'!S534</f>
        <v>9786267043196</v>
      </c>
      <c r="B531" s="113" t="str">
        <f>'2026小魯圖書目錄'!A534</f>
        <v>我自己讀的童話書</v>
      </c>
      <c r="C531" s="114" t="str">
        <f>'2026小魯圖書目錄'!B534</f>
        <v>BNP036</v>
      </c>
      <c r="D531" s="185" t="str">
        <f>'2026小魯圖書目錄'!C534</f>
        <v>寄信到火星</v>
      </c>
      <c r="E531" s="185">
        <f>'2026小魯圖書目錄'!D534</f>
        <v>350</v>
      </c>
      <c r="F531" s="111"/>
      <c r="G531" s="190">
        <f t="shared" si="9"/>
        <v>0</v>
      </c>
    </row>
    <row r="532" spans="1:7">
      <c r="A532" s="189">
        <f>'2026小魯圖書目錄'!S535</f>
        <v>9786267043851</v>
      </c>
      <c r="B532" s="113" t="str">
        <f>'2026小魯圖書目錄'!A535</f>
        <v>小魯大獎小說</v>
      </c>
      <c r="C532" s="114" t="str">
        <f>'2026小魯圖書目錄'!B535</f>
        <v>BSP325R</v>
      </c>
      <c r="D532" s="185" t="str">
        <f>'2026小魯圖書目錄'!C535</f>
        <v>藍莓季節（三版）</v>
      </c>
      <c r="E532" s="185">
        <f>'2026小魯圖書目錄'!D535</f>
        <v>350</v>
      </c>
      <c r="F532" s="111"/>
      <c r="G532" s="190">
        <f t="shared" si="9"/>
        <v>0</v>
      </c>
    </row>
    <row r="533" spans="1:7">
      <c r="A533" s="189">
        <f>'2026小魯圖書目錄'!S536</f>
        <v>9786267043509</v>
      </c>
      <c r="B533" s="113" t="str">
        <f>'2026小魯圖書目錄'!A536</f>
        <v>小魯寶寶書</v>
      </c>
      <c r="C533" s="114" t="str">
        <f>'2026小魯圖書目錄'!B536</f>
        <v>ABP082N</v>
      </c>
      <c r="D533" s="185" t="str">
        <f>'2026小魯圖書目錄'!C536</f>
        <v>大手小手玩遊戲（二版）</v>
      </c>
      <c r="E533" s="185">
        <f>'2026小魯圖書目錄'!D536</f>
        <v>320</v>
      </c>
      <c r="F533" s="111"/>
      <c r="G533" s="190">
        <f t="shared" si="9"/>
        <v>0</v>
      </c>
    </row>
    <row r="534" spans="1:7">
      <c r="A534" s="189">
        <f>'2026小魯圖書目錄'!S537</f>
        <v>9789865566753</v>
      </c>
      <c r="B534" s="113" t="str">
        <f>'2026小魯圖書目錄'!A537</f>
        <v>小魯寶寶書</v>
      </c>
      <c r="C534" s="114" t="str">
        <f>'2026小魯圖書目錄'!B537</f>
        <v>ABP138</v>
      </c>
      <c r="D534" s="185" t="str">
        <f>'2026小魯圖書目錄'!C537</f>
        <v>蔬果來泡澡</v>
      </c>
      <c r="E534" s="185">
        <f>'2026小魯圖書目錄'!D537</f>
        <v>300</v>
      </c>
      <c r="F534" s="111"/>
      <c r="G534" s="190">
        <f t="shared" si="9"/>
        <v>0</v>
      </c>
    </row>
    <row r="535" spans="1:7">
      <c r="A535" s="189">
        <f>'2026小魯圖書目錄'!S538</f>
        <v>9786267043691</v>
      </c>
      <c r="B535" s="113" t="str">
        <f>'2026小魯圖書目錄'!A538</f>
        <v>新公民繪本</v>
      </c>
      <c r="C535" s="114" t="str">
        <f>'2026小魯圖書目錄'!B538</f>
        <v>ACP020</v>
      </c>
      <c r="D535" s="185" t="str">
        <f>'2026小魯圖書目錄'!C538</f>
        <v>身體的界線──兒童自我保護繪本</v>
      </c>
      <c r="E535" s="185">
        <f>'2026小魯圖書目錄'!D538</f>
        <v>350</v>
      </c>
      <c r="F535" s="111"/>
      <c r="G535" s="190">
        <f t="shared" si="9"/>
        <v>0</v>
      </c>
    </row>
    <row r="536" spans="1:7">
      <c r="A536" s="189">
        <f>'2026小魯圖書目錄'!S539</f>
        <v>9786267043264</v>
      </c>
      <c r="B536" s="113" t="str">
        <f>'2026小魯圖書目錄'!A539</f>
        <v>小魯療癒繪本</v>
      </c>
      <c r="C536" s="114" t="str">
        <f>'2026小魯圖書目錄'!B539</f>
        <v>AHL015</v>
      </c>
      <c r="D536" s="185" t="str">
        <f>'2026小魯圖書目錄'!C539</f>
        <v>夢銀行</v>
      </c>
      <c r="E536" s="185">
        <f>'2026小魯圖書目錄'!D539</f>
        <v>320</v>
      </c>
      <c r="F536" s="111"/>
      <c r="G536" s="190">
        <f t="shared" si="9"/>
        <v>0</v>
      </c>
    </row>
    <row r="537" spans="1:7">
      <c r="A537" s="189">
        <f>'2026小魯圖書目錄'!S540</f>
        <v>9786267043431</v>
      </c>
      <c r="B537" s="113" t="str">
        <f>'2026小魯圖書目錄'!A540</f>
        <v>我自己讀的故事書</v>
      </c>
      <c r="C537" s="114" t="str">
        <f>'2026小魯圖書目錄'!B540</f>
        <v>AMP006R</v>
      </c>
      <c r="D537" s="185" t="str">
        <f>'2026小魯圖書目錄'!C540</f>
        <v>啊！睡覺的時候最幸福：樹獺睏睏的尋夢之旅（三版）</v>
      </c>
      <c r="E537" s="185">
        <f>'2026小魯圖書目錄'!D540</f>
        <v>320</v>
      </c>
      <c r="F537" s="111"/>
      <c r="G537" s="190">
        <f t="shared" si="9"/>
        <v>0</v>
      </c>
    </row>
    <row r="538" spans="1:7">
      <c r="A538" s="189">
        <f>'2026小魯圖書目錄'!S541</f>
        <v>9786267043523</v>
      </c>
      <c r="B538" s="113" t="str">
        <f>'2026小魯圖書目錄'!A541</f>
        <v>小魯繪本時間</v>
      </c>
      <c r="C538" s="114" t="str">
        <f>'2026小魯圖書目錄'!B541</f>
        <v>APT082R</v>
      </c>
      <c r="D538" s="185" t="str">
        <f>'2026小魯圖書目錄'!C541</f>
        <v>棉被山隧道（三版）</v>
      </c>
      <c r="E538" s="185">
        <f>'2026小魯圖書目錄'!D541</f>
        <v>320</v>
      </c>
      <c r="F538" s="111"/>
      <c r="G538" s="190">
        <f t="shared" si="9"/>
        <v>0</v>
      </c>
    </row>
    <row r="539" spans="1:7">
      <c r="A539" s="189">
        <f>'2026小魯圖書目錄'!S542</f>
        <v>9786267043615</v>
      </c>
      <c r="B539" s="113" t="str">
        <f>'2026小魯圖書目錄'!A542</f>
        <v>小魯繪本世界</v>
      </c>
      <c r="C539" s="114" t="str">
        <f>'2026小魯圖書目錄'!B542</f>
        <v>APW017N</v>
      </c>
      <c r="D539" s="185" t="str">
        <f>'2026小魯圖書目錄'!C542</f>
        <v>跟著動物醫生過一天（二版）</v>
      </c>
      <c r="E539" s="185">
        <f>'2026小魯圖書目錄'!D542</f>
        <v>350</v>
      </c>
      <c r="F539" s="111"/>
      <c r="G539" s="190">
        <f t="shared" si="9"/>
        <v>0</v>
      </c>
    </row>
    <row r="540" spans="1:7">
      <c r="A540" s="189">
        <f>'2026小魯圖書目錄'!S543</f>
        <v>9786267043165</v>
      </c>
      <c r="B540" s="113" t="str">
        <f>'2026小魯圖書目錄'!A543</f>
        <v>小魯兒童成長小說</v>
      </c>
      <c r="C540" s="114" t="str">
        <f>'2026小魯圖書目錄'!B543</f>
        <v>BGF549N</v>
      </c>
      <c r="D540" s="185" t="str">
        <f>'2026小魯圖書目錄'!C543</f>
        <v>單手女孩向前跑（二版）</v>
      </c>
      <c r="E540" s="185">
        <f>'2026小魯圖書目錄'!D543</f>
        <v>300</v>
      </c>
      <c r="F540" s="111"/>
      <c r="G540" s="190">
        <f t="shared" si="9"/>
        <v>0</v>
      </c>
    </row>
    <row r="541" spans="1:7">
      <c r="A541" s="189">
        <f>'2026小魯圖書目錄'!S544</f>
        <v>9786267043370</v>
      </c>
      <c r="B541" s="113" t="str">
        <f>'2026小魯圖書目錄'!A544</f>
        <v>小魯語文堡</v>
      </c>
      <c r="C541" s="114" t="str">
        <f>'2026小魯圖書目錄'!B544</f>
        <v>BLC652</v>
      </c>
      <c r="D541" s="185" t="str">
        <f>'2026小魯圖書目錄'!C544</f>
        <v>奇文妙語童話小鎮：錯別字商店街</v>
      </c>
      <c r="E541" s="185">
        <f>'2026小魯圖書目錄'!D544</f>
        <v>350</v>
      </c>
      <c r="F541" s="111"/>
      <c r="G541" s="190">
        <f t="shared" si="9"/>
        <v>0</v>
      </c>
    </row>
    <row r="542" spans="1:7">
      <c r="A542" s="189">
        <f>'2026小魯圖書目錄'!S545</f>
        <v>9786267043721</v>
      </c>
      <c r="B542" s="113" t="str">
        <f>'2026小魯圖書目錄'!A545</f>
        <v>小魯大獎小說</v>
      </c>
      <c r="C542" s="114" t="str">
        <f>'2026小魯圖書目錄'!B545</f>
        <v>BSP216R</v>
      </c>
      <c r="D542" s="185" t="str">
        <f>'2026小魯圖書目錄'!C545</f>
        <v>人間有晴天（三版）</v>
      </c>
      <c r="E542" s="185">
        <f>'2026小魯圖書目錄'!D545</f>
        <v>350</v>
      </c>
      <c r="F542" s="111"/>
      <c r="G542" s="190">
        <f t="shared" si="9"/>
        <v>0</v>
      </c>
    </row>
    <row r="543" spans="1:7">
      <c r="A543" s="189">
        <f>'2026小魯圖書目錄'!S546</f>
        <v>9786267043738</v>
      </c>
      <c r="B543" s="113" t="str">
        <f>'2026小魯圖書目錄'!A546</f>
        <v>小魯大獎小說</v>
      </c>
      <c r="C543" s="114" t="str">
        <f>'2026小魯圖書目錄'!B546</f>
        <v>BSP545N</v>
      </c>
      <c r="D543" s="185" t="str">
        <f>'2026小魯圖書目錄'!C546</f>
        <v>羅伯特的三次復仇（二版）</v>
      </c>
      <c r="E543" s="185">
        <f>'2026小魯圖書目錄'!D546</f>
        <v>350</v>
      </c>
      <c r="F543" s="111"/>
      <c r="G543" s="190">
        <f t="shared" si="9"/>
        <v>0</v>
      </c>
    </row>
    <row r="544" spans="1:7">
      <c r="A544" s="189">
        <f>'2026小魯圖書目錄'!S547</f>
        <v>9786267043493</v>
      </c>
      <c r="B544" s="113" t="str">
        <f>'2026小魯圖書目錄'!A547</f>
        <v>小魯知識繪本</v>
      </c>
      <c r="C544" s="114" t="str">
        <f>'2026小魯圖書目錄'!B547</f>
        <v>AKP005N</v>
      </c>
      <c r="D544" s="185" t="str">
        <f>'2026小魯圖書目錄'!C547</f>
        <v>不可思議的你！：跟我們一起來認識你的隱私部位（二版）</v>
      </c>
      <c r="E544" s="185">
        <f>'2026小魯圖書目錄'!D547</f>
        <v>350</v>
      </c>
      <c r="F544" s="111"/>
      <c r="G544" s="190">
        <f t="shared" si="9"/>
        <v>0</v>
      </c>
    </row>
    <row r="545" spans="1:7">
      <c r="A545" s="189">
        <f>'2026小魯圖書目錄'!S548</f>
        <v>9786267043288</v>
      </c>
      <c r="B545" s="113" t="str">
        <f>'2026小魯圖書目錄'!A548</f>
        <v>小魯新生活繪本</v>
      </c>
      <c r="C545" s="114" t="str">
        <f>'2026小魯圖書目錄'!B548</f>
        <v>ALF005</v>
      </c>
      <c r="D545" s="185" t="str">
        <f>'2026小魯圖書目錄'!C548</f>
        <v>這時候該說請！</v>
      </c>
      <c r="E545" s="185">
        <f>'2026小魯圖書目錄'!D548</f>
        <v>350</v>
      </c>
      <c r="F545" s="111"/>
      <c r="G545" s="190">
        <f t="shared" si="9"/>
        <v>0</v>
      </c>
    </row>
    <row r="546" spans="1:7">
      <c r="A546" s="189">
        <f>'2026小魯圖書目錄'!S549</f>
        <v>9786267043547</v>
      </c>
      <c r="B546" s="113" t="str">
        <f>'2026小魯圖書目錄'!A549</f>
        <v>小魯創作繪本</v>
      </c>
      <c r="C546" s="114" t="str">
        <f>'2026小魯圖書目錄'!B549</f>
        <v>AOP014N</v>
      </c>
      <c r="D546" s="185" t="str">
        <f>'2026小魯圖書目錄'!C549</f>
        <v>青蛙與男孩（二版）</v>
      </c>
      <c r="E546" s="185">
        <f>'2026小魯圖書目錄'!D549</f>
        <v>320</v>
      </c>
      <c r="F546" s="111"/>
      <c r="G546" s="190">
        <f t="shared" si="9"/>
        <v>0</v>
      </c>
    </row>
    <row r="547" spans="1:7">
      <c r="A547" s="189">
        <f>'2026小魯圖書目錄'!S550</f>
        <v>9786267043462</v>
      </c>
      <c r="B547" s="113" t="str">
        <f>'2026小魯圖書目錄'!A550</f>
        <v>小魯創作繪本</v>
      </c>
      <c r="C547" s="114" t="str">
        <f>'2026小魯圖書目錄'!B550</f>
        <v>AOP032N</v>
      </c>
      <c r="D547" s="185" t="str">
        <f>'2026小魯圖書目錄'!C550</f>
        <v>一起來騎腳踏車！（二版）</v>
      </c>
      <c r="E547" s="185">
        <f>'2026小魯圖書目錄'!D550</f>
        <v>350</v>
      </c>
      <c r="F547" s="111"/>
      <c r="G547" s="190">
        <f t="shared" si="9"/>
        <v>0</v>
      </c>
    </row>
    <row r="548" spans="1:7">
      <c r="A548" s="189">
        <f>'2026小魯圖書目錄'!S551</f>
        <v>9786267043349</v>
      </c>
      <c r="B548" s="113" t="str">
        <f>'2026小魯圖書目錄'!A551</f>
        <v>小魯創作繪本</v>
      </c>
      <c r="C548" s="114" t="str">
        <f>'2026小魯圖書目錄'!B551</f>
        <v>AOP072</v>
      </c>
      <c r="D548" s="185" t="str">
        <f>'2026小魯圖書目錄'!C551</f>
        <v>十二小守護過新年——如虎添翼好隊友</v>
      </c>
      <c r="E548" s="185">
        <f>'2026小魯圖書目錄'!D551</f>
        <v>360</v>
      </c>
      <c r="F548" s="111"/>
      <c r="G548" s="190">
        <f t="shared" si="9"/>
        <v>0</v>
      </c>
    </row>
    <row r="549" spans="1:7">
      <c r="A549" s="189">
        <f>'2026小魯圖書目錄'!S552</f>
        <v>9786267043622</v>
      </c>
      <c r="B549" s="113" t="str">
        <f>'2026小魯圖書目錄'!A552</f>
        <v>小魯繪本世界</v>
      </c>
      <c r="C549" s="114" t="str">
        <f>'2026小魯圖書目錄'!B552</f>
        <v>APW060N</v>
      </c>
      <c r="D549" s="185" t="str">
        <f>'2026小魯圖書目錄'!C552</f>
        <v>跟著動物消防員過一天（二版）</v>
      </c>
      <c r="E549" s="185">
        <f>'2026小魯圖書目錄'!D552</f>
        <v>350</v>
      </c>
      <c r="F549" s="111"/>
      <c r="G549" s="190">
        <f t="shared" si="9"/>
        <v>0</v>
      </c>
    </row>
    <row r="550" spans="1:7">
      <c r="A550" s="189">
        <f>'2026小魯圖書目錄'!S553</f>
        <v>9786267043486</v>
      </c>
      <c r="B550" s="113" t="str">
        <f>'2026小魯圖書目錄'!A553</f>
        <v>小魯采風館</v>
      </c>
      <c r="C550" s="114" t="str">
        <f>'2026小魯圖書目錄'!B553</f>
        <v>AWT013</v>
      </c>
      <c r="D550" s="185" t="str">
        <f>'2026小魯圖書目錄'!C553</f>
        <v>嘴巴和手：嘴巴去打獵．手想要種菜</v>
      </c>
      <c r="E550" s="185">
        <f>'2026小魯圖書目錄'!D553</f>
        <v>399</v>
      </c>
      <c r="F550" s="111"/>
      <c r="G550" s="190">
        <f t="shared" si="9"/>
        <v>0</v>
      </c>
    </row>
    <row r="551" spans="1:7">
      <c r="A551" s="189">
        <f>'2026小魯圖書目錄'!S554</f>
        <v>9789574905522</v>
      </c>
      <c r="B551" s="113" t="str">
        <f>'2026小魯圖書目錄'!A554</f>
        <v>小魯未來學堂</v>
      </c>
      <c r="C551" s="114" t="str">
        <f>'2026小魯圖書目錄'!B554</f>
        <v>BFL002</v>
      </c>
      <c r="D551" s="185" t="str">
        <f>'2026小魯圖書目錄'!C554</f>
        <v>兒童創意思考五十問：創意，有方法可以學習嗎？</v>
      </c>
      <c r="E551" s="185">
        <f>'2026小魯圖書目錄'!D554</f>
        <v>420</v>
      </c>
      <c r="F551" s="111"/>
      <c r="G551" s="190">
        <f t="shared" si="9"/>
        <v>0</v>
      </c>
    </row>
    <row r="552" spans="1:7">
      <c r="A552" s="189">
        <f>'2026小魯圖書目錄'!S555</f>
        <v>9786267043448</v>
      </c>
      <c r="B552" s="113" t="str">
        <f>'2026小魯圖書目錄'!A555</f>
        <v>小魯兒童成長小說</v>
      </c>
      <c r="C552" s="114" t="str">
        <f>'2026小魯圖書目錄'!B555</f>
        <v>BGF440N</v>
      </c>
      <c r="D552" s="185" t="str">
        <f>'2026小魯圖書目錄'!C555</f>
        <v>躲避球情聖（二版）</v>
      </c>
      <c r="E552" s="185">
        <f>'2026小魯圖書目錄'!D555</f>
        <v>300</v>
      </c>
      <c r="F552" s="111"/>
      <c r="G552" s="190">
        <f t="shared" si="9"/>
        <v>0</v>
      </c>
    </row>
    <row r="553" spans="1:7">
      <c r="A553" s="189">
        <f>'2026小魯圖書目錄'!S556</f>
        <v>9786267043684</v>
      </c>
      <c r="B553" s="113" t="str">
        <f>'2026小魯圖書目錄'!A556</f>
        <v>小魯大獎小說</v>
      </c>
      <c r="C553" s="114" t="str">
        <f>'2026小魯圖書目錄'!B556</f>
        <v>BSP656N</v>
      </c>
      <c r="D553" s="185" t="str">
        <f>'2026小魯圖書目錄'!C556</f>
        <v>爛泥怪（二版）</v>
      </c>
      <c r="E553" s="185">
        <f>'2026小魯圖書目錄'!D556</f>
        <v>350</v>
      </c>
      <c r="F553" s="111"/>
      <c r="G553" s="190">
        <f t="shared" si="9"/>
        <v>0</v>
      </c>
    </row>
    <row r="554" spans="1:7">
      <c r="A554" s="189" t="e">
        <f>'2026小魯圖書目錄'!#REF!</f>
        <v>#REF!</v>
      </c>
      <c r="B554" s="113" t="e">
        <f>'2026小魯圖書目錄'!#REF!</f>
        <v>#REF!</v>
      </c>
      <c r="C554" s="114" t="e">
        <f>'2026小魯圖書目錄'!#REF!</f>
        <v>#REF!</v>
      </c>
      <c r="D554" s="185" t="e">
        <f>'2026小魯圖書目錄'!#REF!</f>
        <v>#REF!</v>
      </c>
      <c r="E554" s="185" t="e">
        <f>'2026小魯圖書目錄'!#REF!</f>
        <v>#REF!</v>
      </c>
      <c r="F554" s="111"/>
      <c r="G554" s="190" t="e">
        <f t="shared" si="9"/>
        <v>#REF!</v>
      </c>
    </row>
    <row r="555" spans="1:7">
      <c r="A555" s="189">
        <f>'2026小魯圖書目錄'!S557</f>
        <v>9786267043479</v>
      </c>
      <c r="B555" s="113" t="str">
        <f>'2026小魯圖書目錄'!A557</f>
        <v>小魯寶寶書</v>
      </c>
      <c r="C555" s="114" t="str">
        <f>'2026小魯圖書目錄'!B557</f>
        <v>ABP140</v>
      </c>
      <c r="D555" s="185" t="str">
        <f>'2026小魯圖書目錄'!C557</f>
        <v>1、2、3，抓週趣！</v>
      </c>
      <c r="E555" s="185">
        <f>'2026小魯圖書目錄'!D557</f>
        <v>320</v>
      </c>
      <c r="F555" s="111"/>
      <c r="G555" s="190">
        <f t="shared" si="9"/>
        <v>0</v>
      </c>
    </row>
    <row r="556" spans="1:7">
      <c r="A556" s="189">
        <f>'2026小魯圖書目錄'!S558</f>
        <v>9789865566883</v>
      </c>
      <c r="B556" s="113" t="str">
        <f>'2026小魯圖書目錄'!A558</f>
        <v>小魯知識繪本</v>
      </c>
      <c r="C556" s="114" t="str">
        <f>'2026小魯圖書目錄'!B558</f>
        <v>AKP076</v>
      </c>
      <c r="D556" s="185" t="str">
        <f>'2026小魯圖書目錄'!C558</f>
        <v>人體大遊歷4：晶晶亮眼我神氣！</v>
      </c>
      <c r="E556" s="185">
        <f>'2026小魯圖書目錄'!D558</f>
        <v>380</v>
      </c>
      <c r="F556" s="111"/>
      <c r="G556" s="190">
        <f t="shared" si="9"/>
        <v>0</v>
      </c>
    </row>
    <row r="557" spans="1:7">
      <c r="A557" s="189">
        <f>'2026小魯圖書目錄'!S559</f>
        <v>9789865566807</v>
      </c>
      <c r="B557" s="113" t="str">
        <f>'2026小魯圖書目錄'!A559</f>
        <v>小魯新生活繪本</v>
      </c>
      <c r="C557" s="114" t="str">
        <f>'2026小魯圖書目錄'!B559</f>
        <v>ALF006</v>
      </c>
      <c r="D557" s="185" t="str">
        <f>'2026小魯圖書目錄'!C559</f>
        <v>咬指甲妖怪</v>
      </c>
      <c r="E557" s="185">
        <f>'2026小魯圖書目錄'!D559</f>
        <v>350</v>
      </c>
      <c r="F557" s="111"/>
      <c r="G557" s="190">
        <f t="shared" si="9"/>
        <v>0</v>
      </c>
    </row>
    <row r="558" spans="1:7">
      <c r="A558" s="189">
        <f>'2026小魯圖書目錄'!S560</f>
        <v>9786267043141</v>
      </c>
      <c r="B558" s="113" t="str">
        <f>'2026小魯圖書目錄'!A560</f>
        <v>我自己讀的故事書</v>
      </c>
      <c r="C558" s="114" t="str">
        <f>'2026小魯圖書目錄'!B560</f>
        <v>AMP011R</v>
      </c>
      <c r="D558" s="185" t="str">
        <f>'2026小魯圖書目錄'!C560</f>
        <v>野貓西餐廳（三版）</v>
      </c>
      <c r="E558" s="185">
        <f>'2026小魯圖書目錄'!D560</f>
        <v>320</v>
      </c>
      <c r="F558" s="111"/>
      <c r="G558" s="190">
        <f t="shared" si="9"/>
        <v>0</v>
      </c>
    </row>
    <row r="559" spans="1:7">
      <c r="A559" s="189">
        <f>'2026小魯圖書目錄'!S561</f>
        <v>9786267043158</v>
      </c>
      <c r="B559" s="113" t="str">
        <f>'2026小魯圖書目錄'!A561</f>
        <v>小魯創作繪本</v>
      </c>
      <c r="C559" s="114" t="str">
        <f>'2026小魯圖書目錄'!B561</f>
        <v>AOP001N</v>
      </c>
      <c r="D559" s="185" t="str">
        <f>'2026小魯圖書目錄'!C561</f>
        <v>什麼都不怕（二版）</v>
      </c>
      <c r="E559" s="185">
        <f>'2026小魯圖書目錄'!D561</f>
        <v>360</v>
      </c>
      <c r="F559" s="111"/>
      <c r="G559" s="190">
        <f t="shared" si="9"/>
        <v>0</v>
      </c>
    </row>
    <row r="560" spans="1:7">
      <c r="A560" s="189">
        <f>'2026小魯圖書目錄'!S562</f>
        <v>9786267043240</v>
      </c>
      <c r="B560" s="113" t="str">
        <f>'2026小魯圖書目錄'!A562</f>
        <v>小魯創作繪本</v>
      </c>
      <c r="C560" s="114" t="str">
        <f>'2026小魯圖書目錄'!B562</f>
        <v>AOP033N</v>
      </c>
      <c r="D560" s="185" t="str">
        <f>'2026小魯圖書目錄'!C562</f>
        <v>橘色的馬（二版）</v>
      </c>
      <c r="E560" s="185">
        <f>'2026小魯圖書目錄'!D562</f>
        <v>350</v>
      </c>
      <c r="F560" s="111"/>
      <c r="G560" s="190">
        <f t="shared" si="9"/>
        <v>0</v>
      </c>
    </row>
    <row r="561" spans="1:7">
      <c r="A561" s="189">
        <f>'2026小魯圖書目錄'!S563</f>
        <v>9786267043295</v>
      </c>
      <c r="B561" s="113" t="str">
        <f>'2026小魯圖書目錄'!A563</f>
        <v>小魯繪本世界</v>
      </c>
      <c r="C561" s="114" t="str">
        <f>'2026小魯圖書目錄'!B563</f>
        <v>APW039N</v>
      </c>
      <c r="D561" s="185" t="str">
        <f>'2026小魯圖書目錄'!C563</f>
        <v>跟著動物建築師過一天（二版）</v>
      </c>
      <c r="E561" s="185">
        <f>'2026小魯圖書目錄'!D563</f>
        <v>350</v>
      </c>
      <c r="F561" s="111"/>
      <c r="G561" s="190">
        <f t="shared" si="9"/>
        <v>0</v>
      </c>
    </row>
    <row r="562" spans="1:7">
      <c r="A562" s="189">
        <f>'2026小魯圖書目錄'!S564</f>
        <v>9786267043455</v>
      </c>
      <c r="B562" s="113" t="str">
        <f>'2026小魯圖書目錄'!A564</f>
        <v>小魯兒童成長小說</v>
      </c>
      <c r="C562" s="114" t="str">
        <f>'2026小魯圖書目錄'!B564</f>
        <v>BGF108R</v>
      </c>
      <c r="D562" s="185" t="str">
        <f>'2026小魯圖書目錄'!C564</f>
        <v>三年五班，真糗！（三版）</v>
      </c>
      <c r="E562" s="185">
        <f>'2026小魯圖書目錄'!D564</f>
        <v>300</v>
      </c>
      <c r="F562" s="111"/>
      <c r="G562" s="190">
        <f t="shared" si="9"/>
        <v>0</v>
      </c>
    </row>
    <row r="563" spans="1:7">
      <c r="A563" s="189">
        <f>'2026小魯圖書目錄'!S565</f>
        <v>9786267043301</v>
      </c>
      <c r="B563" s="113" t="str">
        <f>'2026小魯圖書目錄'!A565</f>
        <v>小魯語文堡</v>
      </c>
      <c r="C563" s="114" t="str">
        <f>'2026小魯圖書目錄'!B565</f>
        <v>BLC547</v>
      </c>
      <c r="D563" s="185" t="str">
        <f>'2026小魯圖書目錄'!C565</f>
        <v>兒歌識字蓋城堡：帆船飯店篇</v>
      </c>
      <c r="E563" s="185">
        <f>'2026小魯圖書目錄'!D565</f>
        <v>320</v>
      </c>
      <c r="F563" s="111"/>
      <c r="G563" s="190">
        <f t="shared" si="9"/>
        <v>0</v>
      </c>
    </row>
    <row r="564" spans="1:7">
      <c r="A564" s="189">
        <f>'2026小魯圖書目錄'!S566</f>
        <v>9786267043202</v>
      </c>
      <c r="B564" s="113" t="str">
        <f>'2026小魯圖書目錄'!A566</f>
        <v>我自己讀的童話書</v>
      </c>
      <c r="C564" s="114" t="str">
        <f>'2026小魯圖書目錄'!B566</f>
        <v>BNP035</v>
      </c>
      <c r="D564" s="185" t="str">
        <f>'2026小魯圖書目錄'!C566</f>
        <v>最快樂的歌（三版）</v>
      </c>
      <c r="E564" s="185">
        <f>'2026小魯圖書目錄'!D566</f>
        <v>350</v>
      </c>
      <c r="F564" s="111"/>
      <c r="G564" s="190">
        <f t="shared" si="9"/>
        <v>0</v>
      </c>
    </row>
    <row r="565" spans="1:7">
      <c r="A565" s="189">
        <f>'2026小魯圖書目錄'!S567</f>
        <v>9786267043028</v>
      </c>
      <c r="B565" s="113" t="str">
        <f>'2026小魯圖書目錄'!A567</f>
        <v>小魯大獎小說</v>
      </c>
      <c r="C565" s="114" t="str">
        <f>'2026小魯圖書目錄'!B567</f>
        <v>BSP431N</v>
      </c>
      <c r="D565" s="185" t="str">
        <f>'2026小魯圖書目錄'!C567</f>
        <v>野地獵歌（二版）</v>
      </c>
      <c r="E565" s="185">
        <f>'2026小魯圖書目錄'!D567</f>
        <v>380</v>
      </c>
      <c r="F565" s="111"/>
      <c r="G565" s="190">
        <f t="shared" si="9"/>
        <v>0</v>
      </c>
    </row>
    <row r="566" spans="1:7">
      <c r="A566" s="189">
        <f>'2026小魯圖書目錄'!S568</f>
        <v>9789865566418</v>
      </c>
      <c r="B566" s="113" t="str">
        <f>'2026小魯圖書目錄'!A568</f>
        <v>小魯大獎小說</v>
      </c>
      <c r="C566" s="114" t="str">
        <f>'2026小魯圖書目錄'!B568</f>
        <v>BSP544N</v>
      </c>
      <c r="D566" s="185" t="str">
        <f>'2026小魯圖書目錄'!C568</f>
        <v>芒果貓（二版）</v>
      </c>
      <c r="E566" s="185">
        <f>'2026小魯圖書目錄'!D568</f>
        <v>320</v>
      </c>
      <c r="F566" s="111"/>
      <c r="G566" s="190">
        <f t="shared" si="9"/>
        <v>0</v>
      </c>
    </row>
    <row r="567" spans="1:7">
      <c r="A567" s="189">
        <f>'2026小魯圖書目錄'!S569</f>
        <v>9789865566760</v>
      </c>
      <c r="B567" s="113" t="str">
        <f>'2026小魯圖書目錄'!A569</f>
        <v>小魯大獎小說</v>
      </c>
      <c r="C567" s="114" t="str">
        <f>'2026小魯圖書目錄'!B569</f>
        <v>BSP874</v>
      </c>
      <c r="D567" s="185" t="str">
        <f>'2026小魯圖書目錄'!C569</f>
        <v>虎皮魔毯</v>
      </c>
      <c r="E567" s="185">
        <f>'2026小魯圖書目錄'!D569</f>
        <v>350</v>
      </c>
      <c r="F567" s="111"/>
      <c r="G567" s="190">
        <f t="shared" si="9"/>
        <v>0</v>
      </c>
    </row>
    <row r="568" spans="1:7">
      <c r="A568" s="189">
        <f>'2026小魯圖書目錄'!S570</f>
        <v>9786267043073</v>
      </c>
      <c r="B568" s="113" t="str">
        <f>'2026小魯圖書目錄'!A570</f>
        <v>小魯寶寶書</v>
      </c>
      <c r="C568" s="114" t="str">
        <f>'2026小魯圖書目錄'!B570</f>
        <v>ABP002R</v>
      </c>
      <c r="D568" s="185" t="str">
        <f>'2026小魯圖書目錄'!C570</f>
        <v>小雞逛超市（三版）</v>
      </c>
      <c r="E568" s="185">
        <f>'2026小魯圖書目錄'!D570</f>
        <v>320</v>
      </c>
      <c r="F568" s="111"/>
      <c r="G568" s="190">
        <f t="shared" si="9"/>
        <v>0</v>
      </c>
    </row>
    <row r="569" spans="1:7">
      <c r="A569" s="189">
        <f>'2026小魯圖書目錄'!S571</f>
        <v>9789865566463</v>
      </c>
      <c r="B569" s="113" t="str">
        <f>'2026小魯圖書目錄'!A571</f>
        <v>小魯寶寶書</v>
      </c>
      <c r="C569" s="114" t="str">
        <f>'2026小魯圖書目錄'!B571</f>
        <v>ABP027N</v>
      </c>
      <c r="D569" s="185" t="str">
        <f>'2026小魯圖書目錄'!C571</f>
        <v>切切切（二版）</v>
      </c>
      <c r="E569" s="185">
        <f>'2026小魯圖書目錄'!D571</f>
        <v>320</v>
      </c>
      <c r="F569" s="111"/>
      <c r="G569" s="190">
        <f t="shared" si="9"/>
        <v>0</v>
      </c>
    </row>
    <row r="570" spans="1:7">
      <c r="A570" s="189">
        <f>'2026小魯圖書目錄'!S572</f>
        <v>9786267043059</v>
      </c>
      <c r="B570" s="113" t="str">
        <f>'2026小魯圖書目錄'!A572</f>
        <v>小魯寶寶書</v>
      </c>
      <c r="C570" s="114" t="str">
        <f>'2026小魯圖書目錄'!B572</f>
        <v>ABP064R</v>
      </c>
      <c r="D570" s="185" t="str">
        <f>'2026小魯圖書目錄'!C572</f>
        <v>小雞過耶誕節（三版）</v>
      </c>
      <c r="E570" s="185">
        <f>'2026小魯圖書目錄'!D572</f>
        <v>320</v>
      </c>
      <c r="F570" s="111"/>
      <c r="G570" s="190">
        <f t="shared" si="9"/>
        <v>0</v>
      </c>
    </row>
    <row r="571" spans="1:7">
      <c r="A571" s="189">
        <f>'2026小魯圖書目錄'!S573</f>
        <v>9786267043080</v>
      </c>
      <c r="B571" s="113" t="str">
        <f>'2026小魯圖書目錄'!A573</f>
        <v>小魯寶寶書</v>
      </c>
      <c r="C571" s="114" t="str">
        <f>'2026小魯圖書目錄'!B573</f>
        <v>ABP067N</v>
      </c>
      <c r="D571" s="185" t="str">
        <f>'2026小魯圖書目錄'!C573</f>
        <v>小雞去露營（二版）</v>
      </c>
      <c r="E571" s="185">
        <f>'2026小魯圖書目錄'!D573</f>
        <v>320</v>
      </c>
      <c r="F571" s="111"/>
      <c r="G571" s="190">
        <f t="shared" si="9"/>
        <v>0</v>
      </c>
    </row>
    <row r="572" spans="1:7">
      <c r="A572" s="189">
        <f>'2026小魯圖書目錄'!S574</f>
        <v>9786267043271</v>
      </c>
      <c r="B572" s="113" t="str">
        <f>'2026小魯圖書目錄'!A574</f>
        <v>小魯寶寶書</v>
      </c>
      <c r="C572" s="114" t="str">
        <f>'2026小魯圖書目錄'!B574</f>
        <v>ABP088N</v>
      </c>
      <c r="D572" s="185" t="str">
        <f>'2026小魯圖書目錄'!C574</f>
        <v>我的蔬菜寶寶（二版）</v>
      </c>
      <c r="E572" s="185">
        <f>'2026小魯圖書目錄'!D574</f>
        <v>320</v>
      </c>
      <c r="F572" s="111"/>
      <c r="G572" s="190">
        <f t="shared" si="9"/>
        <v>0</v>
      </c>
    </row>
    <row r="573" spans="1:7">
      <c r="A573" s="189">
        <f>'2026小魯圖書目錄'!S575</f>
        <v>9786267043097</v>
      </c>
      <c r="B573" s="113" t="str">
        <f>'2026小魯圖書目錄'!A575</f>
        <v>小魯寶寶書</v>
      </c>
      <c r="C573" s="114" t="str">
        <f>'2026小魯圖書目錄'!B575</f>
        <v>ABP111N</v>
      </c>
      <c r="D573" s="185" t="str">
        <f>'2026小魯圖書目錄'!C575</f>
        <v>小雞到外婆家（二版）</v>
      </c>
      <c r="E573" s="185">
        <f>'2026小魯圖書目錄'!D575</f>
        <v>320</v>
      </c>
      <c r="F573" s="111"/>
      <c r="G573" s="190">
        <f t="shared" si="9"/>
        <v>0</v>
      </c>
    </row>
    <row r="574" spans="1:7">
      <c r="A574" s="189">
        <f>'2026小魯圖書目錄'!S576</f>
        <v>9789865566562</v>
      </c>
      <c r="B574" s="113" t="str">
        <f>'2026小魯圖書目錄'!A576</f>
        <v>小魯新生活繪本</v>
      </c>
      <c r="C574" s="114" t="str">
        <f>'2026小魯圖書目錄'!B576</f>
        <v>ALF004</v>
      </c>
      <c r="D574" s="185" t="str">
        <f>'2026小魯圖書目錄'!C576</f>
        <v>尿尿時間到了！</v>
      </c>
      <c r="E574" s="185">
        <f>'2026小魯圖書目錄'!D576</f>
        <v>350</v>
      </c>
      <c r="F574" s="111"/>
      <c r="G574" s="190">
        <f t="shared" si="9"/>
        <v>0</v>
      </c>
    </row>
    <row r="575" spans="1:7">
      <c r="A575" s="189">
        <f>'2026小魯圖書目錄'!S577</f>
        <v>9786267043004</v>
      </c>
      <c r="B575" s="113" t="str">
        <f>'2026小魯圖書目錄'!A577</f>
        <v>小魯繪本世界</v>
      </c>
      <c r="C575" s="114" t="str">
        <f>'2026小魯圖書目錄'!B577</f>
        <v>APW120</v>
      </c>
      <c r="D575" s="185" t="str">
        <f>'2026小魯圖書目錄'!C577</f>
        <v>耶誕老公公的紅手套</v>
      </c>
      <c r="E575" s="185">
        <f>'2026小魯圖書目錄'!D577</f>
        <v>320</v>
      </c>
      <c r="F575" s="111"/>
      <c r="G575" s="190">
        <f t="shared" si="9"/>
        <v>0</v>
      </c>
    </row>
    <row r="576" spans="1:7">
      <c r="A576" s="189">
        <f>'2026小魯圖書目錄'!S578</f>
        <v>9789865566425</v>
      </c>
      <c r="B576" s="113" t="str">
        <f>'2026小魯圖書目錄'!A578</f>
        <v>小魯兒童成長小說</v>
      </c>
      <c r="C576" s="114" t="str">
        <f>'2026小魯圖書目錄'!B578</f>
        <v>BGF109R</v>
      </c>
      <c r="D576" s="185" t="str">
        <f>'2026小魯圖書目錄'!C578</f>
        <v>六年五班，愛說笑！（三版）</v>
      </c>
      <c r="E576" s="185">
        <f>'2026小魯圖書目錄'!D578</f>
        <v>300</v>
      </c>
      <c r="F576" s="111"/>
      <c r="G576" s="190">
        <f t="shared" si="9"/>
        <v>0</v>
      </c>
    </row>
    <row r="577" spans="1:7">
      <c r="A577" s="189">
        <f>'2026小魯圖書目錄'!S579</f>
        <v>9786267043172</v>
      </c>
      <c r="B577" s="113" t="str">
        <f>'2026小魯圖書目錄'!A579</f>
        <v>小魯兒童成長小說</v>
      </c>
      <c r="C577" s="114" t="str">
        <f>'2026小魯圖書目錄'!B579</f>
        <v>BGF651N</v>
      </c>
      <c r="D577" s="185" t="str">
        <f>'2026小魯圖書目錄'!C579</f>
        <v>刺蝟釣手（二版）</v>
      </c>
      <c r="E577" s="185">
        <f>'2026小魯圖書目錄'!D579</f>
        <v>320</v>
      </c>
      <c r="F577" s="111"/>
      <c r="G577" s="190">
        <f t="shared" si="9"/>
        <v>0</v>
      </c>
    </row>
    <row r="578" spans="1:7">
      <c r="A578" s="189">
        <f>'2026小魯圖書目錄'!S580</f>
        <v>9786267043035</v>
      </c>
      <c r="B578" s="113" t="str">
        <f>'2026小魯圖書目錄'!A580</f>
        <v>小魯大獎小說</v>
      </c>
      <c r="C578" s="114" t="str">
        <f>'2026小魯圖書目錄'!B580</f>
        <v>BSP107R</v>
      </c>
      <c r="D578" s="185" t="str">
        <f>'2026小魯圖書目錄'!C580</f>
        <v>洞（三版）</v>
      </c>
      <c r="E578" s="185">
        <f>'2026小魯圖書目錄'!D580</f>
        <v>350</v>
      </c>
      <c r="F578" s="111"/>
      <c r="G578" s="190">
        <f t="shared" si="9"/>
        <v>0</v>
      </c>
    </row>
    <row r="579" spans="1:7">
      <c r="A579" s="189">
        <f>'2026小魯圖書目錄'!S581</f>
        <v>9786267043219</v>
      </c>
      <c r="B579" s="113" t="str">
        <f>'2026小魯圖書目錄'!A581</f>
        <v>小魯大獎小說</v>
      </c>
      <c r="C579" s="114" t="str">
        <f>'2026小魯圖書目錄'!B581</f>
        <v>BSP110R</v>
      </c>
      <c r="D579" s="185" t="str">
        <f>'2026小魯圖書目錄'!C581</f>
        <v>魔法灰姑娘（三版）</v>
      </c>
      <c r="E579" s="185">
        <f>'2026小魯圖書目錄'!D581</f>
        <v>350</v>
      </c>
      <c r="F579" s="111"/>
      <c r="G579" s="190">
        <f t="shared" si="9"/>
        <v>0</v>
      </c>
    </row>
    <row r="580" spans="1:7">
      <c r="A580" s="189">
        <f>'2026小魯圖書目錄'!S582</f>
        <v>9786267043325</v>
      </c>
      <c r="B580" s="113" t="str">
        <f>'2026小魯圖書目錄'!A582</f>
        <v>小魯寶寶書</v>
      </c>
      <c r="C580" s="114" t="str">
        <f>'2026小魯圖書目錄'!B582</f>
        <v>PBP025A</v>
      </c>
      <c r="D580" s="185" t="str">
        <f>'2026小魯圖書目錄'!C582</f>
        <v>超人氣小雞幸福大書包</v>
      </c>
      <c r="E580" s="185">
        <f>'2026小魯圖書目錄'!D582</f>
        <v>1920</v>
      </c>
      <c r="F580" s="111"/>
      <c r="G580" s="190">
        <f t="shared" si="9"/>
        <v>0</v>
      </c>
    </row>
    <row r="581" spans="1:7">
      <c r="A581" s="189">
        <f>'2026小魯圖書目錄'!S583</f>
        <v>9789865566944</v>
      </c>
      <c r="B581" s="113" t="str">
        <f>'2026小魯圖書目錄'!A583</f>
        <v>小魯寶寶書</v>
      </c>
      <c r="C581" s="114" t="str">
        <f>'2026小魯圖書目錄'!B583</f>
        <v>ABP037N</v>
      </c>
      <c r="D581" s="185" t="str">
        <f>'2026小魯圖書目錄'!C583</f>
        <v>小狗採草莓（二版）</v>
      </c>
      <c r="E581" s="185">
        <f>'2026小魯圖書目錄'!D583</f>
        <v>320</v>
      </c>
      <c r="F581" s="111"/>
      <c r="G581" s="190">
        <f t="shared" si="9"/>
        <v>0</v>
      </c>
    </row>
    <row r="582" spans="1:7">
      <c r="A582" s="189">
        <f>'2026小魯圖書目錄'!S584</f>
        <v>9789865566999</v>
      </c>
      <c r="B582" s="113" t="str">
        <f>'2026小魯圖書目錄'!A584</f>
        <v>小魯寶寶書</v>
      </c>
      <c r="C582" s="114" t="str">
        <f>'2026小魯圖書目錄'!B584</f>
        <v>ABP042R</v>
      </c>
      <c r="D582" s="185" t="str">
        <f>'2026小魯圖書目錄'!C584</f>
        <v>你會上學校的廁所嗎？（三版）</v>
      </c>
      <c r="E582" s="185">
        <f>'2026小魯圖書目錄'!D584</f>
        <v>320</v>
      </c>
      <c r="F582" s="111"/>
      <c r="G582" s="190">
        <f t="shared" si="9"/>
        <v>0</v>
      </c>
    </row>
    <row r="583" spans="1:7">
      <c r="A583" s="189">
        <f>'2026小魯圖書目錄'!S585</f>
        <v>9789865566951</v>
      </c>
      <c r="B583" s="113" t="str">
        <f>'2026小魯圖書目錄'!A585</f>
        <v>小魯寶寶書</v>
      </c>
      <c r="C583" s="114" t="str">
        <f>'2026小魯圖書目錄'!B585</f>
        <v>ABP053R</v>
      </c>
      <c r="D583" s="185" t="str">
        <f>'2026小魯圖書目錄'!C585</f>
        <v>小雞逛遊樂園（三版）</v>
      </c>
      <c r="E583" s="185">
        <f>'2026小魯圖書目錄'!D585</f>
        <v>320</v>
      </c>
      <c r="F583" s="111"/>
      <c r="G583" s="190">
        <f t="shared" si="9"/>
        <v>0</v>
      </c>
    </row>
    <row r="584" spans="1:7">
      <c r="A584" s="189">
        <f>'2026小魯圖書目錄'!S586</f>
        <v>9789865566968</v>
      </c>
      <c r="B584" s="113" t="str">
        <f>'2026小魯圖書目錄'!A586</f>
        <v>小魯寶寶書</v>
      </c>
      <c r="C584" s="114" t="str">
        <f>'2026小魯圖書目錄'!B586</f>
        <v>ABP061R</v>
      </c>
      <c r="D584" s="185" t="str">
        <f>'2026小魯圖書目錄'!C586</f>
        <v>小雞過生日（三版）</v>
      </c>
      <c r="E584" s="185">
        <f>'2026小魯圖書目錄'!D586</f>
        <v>320</v>
      </c>
      <c r="F584" s="111"/>
      <c r="G584" s="190">
        <f t="shared" si="9"/>
        <v>0</v>
      </c>
    </row>
    <row r="585" spans="1:7">
      <c r="A585" s="189">
        <f>'2026小魯圖書目錄'!S587</f>
        <v>9789865566470</v>
      </c>
      <c r="B585" s="113" t="str">
        <f>'2026小魯圖書目錄'!A587</f>
        <v>新公民繪本</v>
      </c>
      <c r="C585" s="114" t="str">
        <f>'2026小魯圖書目錄'!B587</f>
        <v>ACP007N</v>
      </c>
      <c r="D585" s="185" t="str">
        <f>'2026小魯圖書目錄'!C587</f>
        <v>乘光飛翔：愛因斯坦的故事（二版）</v>
      </c>
      <c r="E585" s="185">
        <f>'2026小魯圖書目錄'!D587</f>
        <v>380</v>
      </c>
      <c r="F585" s="111"/>
      <c r="G585" s="190">
        <f t="shared" si="9"/>
        <v>0</v>
      </c>
    </row>
    <row r="586" spans="1:7">
      <c r="A586" s="189">
        <f>'2026小魯圖書目錄'!S588</f>
        <v>9789865566586</v>
      </c>
      <c r="B586" s="113" t="str">
        <f>'2026小魯圖書目錄'!A588</f>
        <v>小魯知識繪本</v>
      </c>
      <c r="C586" s="114" t="str">
        <f>'2026小魯圖書目錄'!B588</f>
        <v>AKP075</v>
      </c>
      <c r="D586" s="185" t="str">
        <f>'2026小魯圖書目錄'!C588</f>
        <v>書桌和文具，怎麼活用才好呢？</v>
      </c>
      <c r="E586" s="185">
        <f>'2026小魯圖書目錄'!D588</f>
        <v>400</v>
      </c>
      <c r="F586" s="111"/>
      <c r="G586" s="190">
        <f t="shared" ref="G586:G649" si="10">E586*F586</f>
        <v>0</v>
      </c>
    </row>
    <row r="587" spans="1:7">
      <c r="A587" s="189">
        <f>'2026小魯圖書目錄'!S589</f>
        <v>9789574905423</v>
      </c>
      <c r="B587" s="113" t="str">
        <f>'2026小魯圖書目錄'!A589</f>
        <v>小魯未來學堂</v>
      </c>
      <c r="C587" s="114" t="str">
        <f>'2026小魯圖書目錄'!B589</f>
        <v>BFL001</v>
      </c>
      <c r="D587" s="185" t="str">
        <f>'2026小魯圖書目錄'!C589</f>
        <v>喚醒天賦：正是時候啟動3〜9歲創造力開關</v>
      </c>
      <c r="E587" s="185">
        <f>'2026小魯圖書目錄'!D589</f>
        <v>350</v>
      </c>
      <c r="F587" s="111"/>
      <c r="G587" s="190">
        <f t="shared" si="10"/>
        <v>0</v>
      </c>
    </row>
    <row r="588" spans="1:7">
      <c r="A588" s="189">
        <f>'2026小魯圖書目錄'!S590</f>
        <v>9789865566531</v>
      </c>
      <c r="B588" s="113" t="str">
        <f>'2026小魯圖書目錄'!A590</f>
        <v>小魯兒童成長小說</v>
      </c>
      <c r="C588" s="114" t="str">
        <f>'2026小魯圖書目錄'!B590</f>
        <v>BGF110R</v>
      </c>
      <c r="D588" s="185" t="str">
        <f>'2026小魯圖書目錄'!C590</f>
        <v>古早童年（三版）</v>
      </c>
      <c r="E588" s="185">
        <f>'2026小魯圖書目錄'!D590</f>
        <v>300</v>
      </c>
      <c r="F588" s="111"/>
      <c r="G588" s="190">
        <f t="shared" si="10"/>
        <v>0</v>
      </c>
    </row>
    <row r="589" spans="1:7">
      <c r="A589" s="189">
        <f>'2026小魯圖書目錄'!S591</f>
        <v>9789574905416</v>
      </c>
      <c r="B589" s="113" t="str">
        <f>'2026小魯圖書目錄'!A591</f>
        <v>小魯優質教學</v>
      </c>
      <c r="C589" s="114" t="str">
        <f>'2026小魯圖書目錄'!B591</f>
        <v>BGT076</v>
      </c>
      <c r="D589" s="185" t="str">
        <f>'2026小魯圖書目錄'!C591</f>
        <v>12堂繪本故事手作課：捲捲姐姐開課囉！</v>
      </c>
      <c r="E589" s="185">
        <f>'2026小魯圖書目錄'!D591</f>
        <v>320</v>
      </c>
      <c r="F589" s="111"/>
      <c r="G589" s="190">
        <f t="shared" si="10"/>
        <v>0</v>
      </c>
    </row>
    <row r="590" spans="1:7">
      <c r="A590" s="189">
        <f>'2026小魯圖書目錄'!S592</f>
        <v>9789865566258</v>
      </c>
      <c r="B590" s="113" t="str">
        <f>'2026小魯圖書目錄'!A592</f>
        <v>小魯語文堡</v>
      </c>
      <c r="C590" s="114" t="str">
        <f>'2026小魯圖書目錄'!B592</f>
        <v>BLC549</v>
      </c>
      <c r="D590" s="185" t="str">
        <f>'2026小魯圖書目錄'!C592</f>
        <v>看西遊，學成語</v>
      </c>
      <c r="E590" s="185">
        <f>'2026小魯圖書目錄'!D592</f>
        <v>320</v>
      </c>
      <c r="F590" s="111"/>
      <c r="G590" s="190">
        <f t="shared" si="10"/>
        <v>0</v>
      </c>
    </row>
    <row r="591" spans="1:7">
      <c r="A591" s="189">
        <f>'2026小魯圖書目錄'!S593</f>
        <v>9789865566722</v>
      </c>
      <c r="B591" s="113" t="str">
        <f>'2026小魯圖書目錄'!A593</f>
        <v>新公民繪本</v>
      </c>
      <c r="C591" s="114" t="str">
        <f>'2026小魯圖書目錄'!B593</f>
        <v>ACP019</v>
      </c>
      <c r="D591" s="185" t="str">
        <f>'2026小魯圖書目錄'!C593</f>
        <v>阿勒坡的養貓人：一個關於棄貓、戰爭和愛的故事</v>
      </c>
      <c r="E591" s="185">
        <f>'2026小魯圖書目錄'!D593</f>
        <v>350</v>
      </c>
      <c r="F591" s="111"/>
      <c r="G591" s="190">
        <f t="shared" si="10"/>
        <v>0</v>
      </c>
    </row>
    <row r="592" spans="1:7">
      <c r="A592" s="189">
        <f>'2026小魯圖書目錄'!S594</f>
        <v>9789865566685</v>
      </c>
      <c r="B592" s="113" t="str">
        <f>'2026小魯圖書目錄'!A594</f>
        <v>小魯療癒繪本</v>
      </c>
      <c r="C592" s="114" t="str">
        <f>'2026小魯圖書目錄'!B594</f>
        <v>AHL013</v>
      </c>
      <c r="D592" s="185" t="str">
        <f>'2026小魯圖書目錄'!C594</f>
        <v>養天使的方法（三版）</v>
      </c>
      <c r="E592" s="185">
        <f>'2026小魯圖書目錄'!D594</f>
        <v>320</v>
      </c>
      <c r="F592" s="111"/>
      <c r="G592" s="190">
        <f t="shared" si="10"/>
        <v>0</v>
      </c>
    </row>
    <row r="593" spans="1:7">
      <c r="A593" s="189">
        <f>'2026小魯圖書目錄'!S595</f>
        <v>9789865566678</v>
      </c>
      <c r="B593" s="113" t="str">
        <f>'2026小魯圖書目錄'!A595</f>
        <v>小魯療癒繪本</v>
      </c>
      <c r="C593" s="114" t="str">
        <f>'2026小魯圖書目錄'!B595</f>
        <v>AHL014</v>
      </c>
      <c r="D593" s="185" t="str">
        <f>'2026小魯圖書目錄'!C595</f>
        <v>化為千風Iamathousandwinds（三版）</v>
      </c>
      <c r="E593" s="185">
        <f>'2026小魯圖書目錄'!D595</f>
        <v>350</v>
      </c>
      <c r="F593" s="111"/>
      <c r="G593" s="190">
        <f t="shared" si="10"/>
        <v>0</v>
      </c>
    </row>
    <row r="594" spans="1:7">
      <c r="A594" s="189">
        <f>'2026小魯圖書目錄'!S596</f>
        <v>9789865566609</v>
      </c>
      <c r="B594" s="113" t="str">
        <f>'2026小魯圖書目錄'!A596</f>
        <v>小魯繪本世界</v>
      </c>
      <c r="C594" s="114" t="str">
        <f>'2026小魯圖書目錄'!B596</f>
        <v>APW118</v>
      </c>
      <c r="D594" s="185" t="str">
        <f>'2026小魯圖書目錄'!C596</f>
        <v>大大公主</v>
      </c>
      <c r="E594" s="185">
        <f>'2026小魯圖書目錄'!D596</f>
        <v>360</v>
      </c>
      <c r="F594" s="111"/>
      <c r="G594" s="190">
        <f t="shared" si="10"/>
        <v>0</v>
      </c>
    </row>
    <row r="595" spans="1:7">
      <c r="A595" s="189">
        <f>'2026小魯圖書目錄'!S597</f>
        <v>9789865566906</v>
      </c>
      <c r="B595" s="113" t="str">
        <f>'2026小魯圖書目錄'!A597</f>
        <v>小魯兒童成長小說</v>
      </c>
      <c r="C595" s="114" t="str">
        <f>'2026小魯圖書目錄'!B597</f>
        <v>BGF219R</v>
      </c>
      <c r="D595" s="185" t="str">
        <f>'2026小魯圖書目錄'!C597</f>
        <v>五年五班，三劍客！(三版)</v>
      </c>
      <c r="E595" s="185">
        <f>'2026小魯圖書目錄'!D597</f>
        <v>300</v>
      </c>
      <c r="F595" s="111"/>
      <c r="G595" s="190">
        <f t="shared" si="10"/>
        <v>0</v>
      </c>
    </row>
    <row r="596" spans="1:7">
      <c r="A596" s="189">
        <f>'2026小魯圖書目錄'!S598</f>
        <v>9789865566517</v>
      </c>
      <c r="B596" s="113" t="str">
        <f>'2026小魯圖書目錄'!A598</f>
        <v>小魯兒童成長小說</v>
      </c>
      <c r="C596" s="114" t="str">
        <f>'2026小魯圖書目錄'!B598</f>
        <v>BGF432R</v>
      </c>
      <c r="D596" s="185" t="str">
        <f>'2026小魯圖書目錄'!C598</f>
        <v>四年五班，魔法老師！(三版)</v>
      </c>
      <c r="E596" s="185">
        <f>'2026小魯圖書目錄'!D598</f>
        <v>300</v>
      </c>
      <c r="F596" s="111"/>
      <c r="G596" s="190">
        <f t="shared" si="10"/>
        <v>0</v>
      </c>
    </row>
    <row r="597" spans="1:7">
      <c r="A597" s="189">
        <f>'2026小魯圖書目錄'!S599</f>
        <v>9789574905409</v>
      </c>
      <c r="B597" s="113" t="str">
        <f>'2026小魯圖書目錄'!A599</f>
        <v>小魯優質教學</v>
      </c>
      <c r="C597" s="114" t="str">
        <f>'2026小魯圖書目錄'!B599</f>
        <v>BGT075</v>
      </c>
      <c r="D597" s="185" t="str">
        <f>'2026小魯圖書目錄'!C599</f>
        <v>自學•共好•有策略：我會策畫主題創意展</v>
      </c>
      <c r="E597" s="185">
        <f>'2026小魯圖書目錄'!D599</f>
        <v>360</v>
      </c>
      <c r="F597" s="111"/>
      <c r="G597" s="190">
        <f t="shared" si="10"/>
        <v>0</v>
      </c>
    </row>
    <row r="598" spans="1:7">
      <c r="A598" s="189">
        <f>'2026小魯圖書目錄'!S600</f>
        <v>9789865566791</v>
      </c>
      <c r="B598" s="113" t="str">
        <f>'2026小魯圖書目錄'!A600</f>
        <v>我自己讀的童話書</v>
      </c>
      <c r="C598" s="114" t="str">
        <f>'2026小魯圖書目錄'!B600</f>
        <v>BNP034</v>
      </c>
      <c r="D598" s="185" t="str">
        <f>'2026小魯圖書目錄'!C600</f>
        <v>妙妙聯合國(三版)</v>
      </c>
      <c r="E598" s="185">
        <f>'2026小魯圖書目錄'!D600</f>
        <v>320</v>
      </c>
      <c r="F598" s="111"/>
      <c r="G598" s="190">
        <f t="shared" si="10"/>
        <v>0</v>
      </c>
    </row>
    <row r="599" spans="1:7">
      <c r="A599" s="189">
        <f>'2026小魯圖書目錄'!S601</f>
        <v>9789865566869</v>
      </c>
      <c r="B599" s="113" t="str">
        <f>'2026小魯圖書目錄'!A601</f>
        <v>華文原創．李潼精選</v>
      </c>
      <c r="C599" s="114" t="str">
        <f>'2026小魯圖書目錄'!B601</f>
        <v>BOF001N</v>
      </c>
      <c r="D599" s="185" t="str">
        <f>'2026小魯圖書目錄'!C601</f>
        <v>夏日鷺鷥林(二版)</v>
      </c>
      <c r="E599" s="185">
        <f>'2026小魯圖書目錄'!D601</f>
        <v>300</v>
      </c>
      <c r="F599" s="111"/>
      <c r="G599" s="190">
        <f t="shared" si="10"/>
        <v>0</v>
      </c>
    </row>
    <row r="600" spans="1:7">
      <c r="A600" s="189">
        <f>'2026小魯圖書目錄'!S602</f>
        <v>9789865566524</v>
      </c>
      <c r="B600" s="113" t="str">
        <f>'2026小魯圖書目錄'!A602</f>
        <v>小魯寶寶書</v>
      </c>
      <c r="C600" s="114" t="str">
        <f>'2026小魯圖書目錄'!B602</f>
        <v>ABP079N</v>
      </c>
      <c r="D600" s="185" t="str">
        <f>'2026小魯圖書目錄'!C602</f>
        <v>我的寶貝蛋（二版）</v>
      </c>
      <c r="E600" s="185">
        <f>'2026小魯圖書目錄'!D602</f>
        <v>320</v>
      </c>
      <c r="F600" s="111"/>
      <c r="G600" s="190">
        <f t="shared" si="10"/>
        <v>0</v>
      </c>
    </row>
    <row r="601" spans="1:7">
      <c r="A601" s="189">
        <f>'2026小魯圖書目錄'!S603</f>
        <v>9789865566784</v>
      </c>
      <c r="B601" s="113" t="str">
        <f>'2026小魯圖書目錄'!A603</f>
        <v>小魯知識繪本</v>
      </c>
      <c r="C601" s="114" t="str">
        <f>'2026小魯圖書目錄'!B603</f>
        <v>AKP074</v>
      </c>
      <c r="D601" s="185" t="str">
        <f>'2026小魯圖書目錄'!C603</f>
        <v>原來貨櫃是這樣子啊！</v>
      </c>
      <c r="E601" s="185">
        <f>'2026小魯圖書目錄'!D603</f>
        <v>380</v>
      </c>
      <c r="F601" s="111"/>
      <c r="G601" s="190">
        <f t="shared" si="10"/>
        <v>0</v>
      </c>
    </row>
    <row r="602" spans="1:7">
      <c r="A602" s="189">
        <f>'2026小魯圖書目錄'!S604</f>
        <v>9789865566821</v>
      </c>
      <c r="B602" s="113" t="str">
        <f>'2026小魯圖書目錄'!A604</f>
        <v>小魯新時代智庫</v>
      </c>
      <c r="C602" s="114" t="str">
        <f>'2026小魯圖書目錄'!B604</f>
        <v>BNK003</v>
      </c>
      <c r="D602" s="185" t="str">
        <f>'2026小魯圖書目錄'!C604</f>
        <v>病毒的祕密日記</v>
      </c>
      <c r="E602" s="185">
        <f>'2026小魯圖書目錄'!D604</f>
        <v>300</v>
      </c>
      <c r="F602" s="111"/>
      <c r="G602" s="190">
        <f t="shared" si="10"/>
        <v>0</v>
      </c>
    </row>
    <row r="603" spans="1:7">
      <c r="A603" s="189">
        <f>'2026小魯圖書目錄'!S605</f>
        <v>9789865566487</v>
      </c>
      <c r="B603" s="113" t="str">
        <f>'2026小魯圖書目錄'!A605</f>
        <v>小魯知識繪本</v>
      </c>
      <c r="C603" s="114" t="str">
        <f>'2026小魯圖書目錄'!B605</f>
        <v>AKP021R</v>
      </c>
      <c r="D603" s="185" t="str">
        <f>'2026小魯圖書目錄'!C605</f>
        <v>野貓的研究（三版）</v>
      </c>
      <c r="E603" s="185">
        <f>'2026小魯圖書目錄'!D605</f>
        <v>320</v>
      </c>
      <c r="F603" s="111"/>
      <c r="G603" s="190">
        <f t="shared" si="10"/>
        <v>0</v>
      </c>
    </row>
    <row r="604" spans="1:7">
      <c r="A604" s="189">
        <f>'2026小魯圖書目錄'!S606</f>
        <v>9789865566623</v>
      </c>
      <c r="B604" s="113" t="str">
        <f>'2026小魯圖書目錄'!A606</f>
        <v>小魯創作繪本</v>
      </c>
      <c r="C604" s="114" t="str">
        <f>'2026小魯圖書目錄'!B606</f>
        <v>AOP020N</v>
      </c>
      <c r="D604" s="185" t="str">
        <f>'2026小魯圖書目錄'!C606</f>
        <v>我們去釣魚(二版)</v>
      </c>
      <c r="E604" s="185">
        <f>'2026小魯圖書目錄'!D606</f>
        <v>350</v>
      </c>
      <c r="F604" s="111"/>
      <c r="G604" s="190">
        <f t="shared" si="10"/>
        <v>0</v>
      </c>
    </row>
    <row r="605" spans="1:7">
      <c r="A605" s="189">
        <f>'2026小魯圖書目錄'!S607</f>
        <v>9789865566197</v>
      </c>
      <c r="B605" s="113" t="str">
        <f>'2026小魯圖書目錄'!A607</f>
        <v>歪歪小學</v>
      </c>
      <c r="C605" s="114" t="str">
        <f>'2026小魯圖書目錄'!B607</f>
        <v>BYY004</v>
      </c>
      <c r="D605" s="185" t="str">
        <f>'2026小魯圖書目錄'!C607</f>
        <v>歪歪小學的末日烏雲</v>
      </c>
      <c r="E605" s="185">
        <f>'2026小魯圖書目錄'!D607</f>
        <v>320</v>
      </c>
      <c r="F605" s="111"/>
      <c r="G605" s="190">
        <f t="shared" si="10"/>
        <v>0</v>
      </c>
    </row>
    <row r="606" spans="1:7">
      <c r="A606" s="189">
        <f>'2026小魯圖書目錄'!S608</f>
        <v>9789865566548</v>
      </c>
      <c r="B606" s="113" t="str">
        <f>'2026小魯圖書目錄'!A608</f>
        <v>小魯新生活繪本</v>
      </c>
      <c r="C606" s="114" t="str">
        <f>'2026小魯圖書目錄'!B608</f>
        <v>ALF003</v>
      </c>
      <c r="D606" s="185" t="str">
        <f>'2026小魯圖書目錄'!C608</f>
        <v>忍不住就想挖鼻孔</v>
      </c>
      <c r="E606" s="185">
        <f>'2026小魯圖書目錄'!D608</f>
        <v>350</v>
      </c>
      <c r="F606" s="111"/>
      <c r="G606" s="190">
        <f t="shared" si="10"/>
        <v>0</v>
      </c>
    </row>
    <row r="607" spans="1:7">
      <c r="A607" s="189">
        <f>'2026小魯圖書目錄'!S609</f>
        <v>9789865566289</v>
      </c>
      <c r="B607" s="113" t="str">
        <f>'2026小魯圖書目錄'!A609</f>
        <v>我自己讀的故事書</v>
      </c>
      <c r="C607" s="114" t="str">
        <f>'2026小魯圖書目錄'!B609</f>
        <v>AMP003R</v>
      </c>
      <c r="D607" s="185" t="str">
        <f>'2026小魯圖書目錄'!C609</f>
        <v>鯨狗(三版)</v>
      </c>
      <c r="E607" s="185">
        <f>'2026小魯圖書目錄'!D609</f>
        <v>300</v>
      </c>
      <c r="F607" s="111"/>
      <c r="G607" s="190">
        <f t="shared" si="10"/>
        <v>0</v>
      </c>
    </row>
    <row r="608" spans="1:7">
      <c r="A608" s="189">
        <f>'2026小魯圖書目錄'!S610</f>
        <v>9789865566401</v>
      </c>
      <c r="B608" s="113" t="str">
        <f>'2026小魯圖書目錄'!A610</f>
        <v>我自己讀的故事書</v>
      </c>
      <c r="C608" s="114" t="str">
        <f>'2026小魯圖書目錄'!B610</f>
        <v>AMP008R</v>
      </c>
      <c r="D608" s="185" t="str">
        <f>'2026小魯圖書目錄'!C610</f>
        <v>小保學畫畫（三版）</v>
      </c>
      <c r="E608" s="185">
        <f>'2026小魯圖書目錄'!D610</f>
        <v>300</v>
      </c>
      <c r="F608" s="111"/>
      <c r="G608" s="190">
        <f t="shared" si="10"/>
        <v>0</v>
      </c>
    </row>
    <row r="609" spans="1:7">
      <c r="A609" s="189">
        <f>'2026小魯圖書目錄'!S611</f>
        <v>9789865513405</v>
      </c>
      <c r="B609" s="113" t="str">
        <f>'2026小魯圖書目錄'!A611</f>
        <v>小魯語文堡</v>
      </c>
      <c r="C609" s="114" t="str">
        <f>'2026小魯圖書目錄'!B611</f>
        <v>BLC546</v>
      </c>
      <c r="D609" s="185" t="str">
        <f>'2026小魯圖書目錄'!C611</f>
        <v>兒歌識字看風景：艾菲爾鐵塔篇</v>
      </c>
      <c r="E609" s="185">
        <f>'2026小魯圖書目錄'!D611</f>
        <v>300</v>
      </c>
      <c r="F609" s="111"/>
      <c r="G609" s="190">
        <f t="shared" si="10"/>
        <v>0</v>
      </c>
    </row>
    <row r="610" spans="1:7">
      <c r="A610" s="189">
        <f>'2026小魯圖書目錄'!S612</f>
        <v>9789865566296</v>
      </c>
      <c r="B610" s="113" t="str">
        <f>'2026小魯圖書目錄'!A612</f>
        <v>我自己讀的童話書</v>
      </c>
      <c r="C610" s="114" t="str">
        <f>'2026小魯圖書目錄'!B612</f>
        <v>BNP011N</v>
      </c>
      <c r="D610" s="185" t="str">
        <f>'2026小魯圖書目錄'!C612</f>
        <v>11堂智慧故事課（二版）</v>
      </c>
      <c r="E610" s="185">
        <f>'2026小魯圖書目錄'!D612</f>
        <v>300</v>
      </c>
      <c r="F610" s="111"/>
      <c r="G610" s="190">
        <f t="shared" si="10"/>
        <v>0</v>
      </c>
    </row>
    <row r="611" spans="1:7">
      <c r="A611" s="189">
        <f>'2026小魯圖書目錄'!S613</f>
        <v>9789865566593</v>
      </c>
      <c r="B611" s="113" t="str">
        <f>'2026小魯圖書目錄'!A613</f>
        <v>大盜賊系列</v>
      </c>
      <c r="C611" s="114" t="str">
        <f>'2026小魯圖書目錄'!B613</f>
        <v>BRH001N</v>
      </c>
      <c r="D611" s="185" t="str">
        <f>'2026小魯圖書目錄'!C613</f>
        <v>大盜賊第一次出動──磨豆機失竊事件（二版）</v>
      </c>
      <c r="E611" s="185">
        <f>'2026小魯圖書目錄'!D613</f>
        <v>320</v>
      </c>
      <c r="F611" s="111"/>
      <c r="G611" s="190">
        <f t="shared" si="10"/>
        <v>0</v>
      </c>
    </row>
    <row r="612" spans="1:7">
      <c r="A612" s="189">
        <f>'2026小魯圖書目錄'!S614</f>
        <v>9789865566319</v>
      </c>
      <c r="B612" s="113" t="str">
        <f>'2026小魯圖書目錄'!A614</f>
        <v>小魯知識繪本</v>
      </c>
      <c r="C612" s="114" t="str">
        <f>'2026小魯圖書目錄'!B614</f>
        <v>AKP012R</v>
      </c>
      <c r="D612" s="185" t="str">
        <f>'2026小魯圖書目錄'!C614</f>
        <v>人體大研究(三版)</v>
      </c>
      <c r="E612" s="185">
        <f>'2026小魯圖書目錄'!D614</f>
        <v>300</v>
      </c>
      <c r="F612" s="111"/>
      <c r="G612" s="190">
        <f t="shared" si="10"/>
        <v>0</v>
      </c>
    </row>
    <row r="613" spans="1:7">
      <c r="A613" s="189">
        <f>'2026小魯圖書目錄'!S615</f>
        <v>9789865566333</v>
      </c>
      <c r="B613" s="113" t="str">
        <f>'2026小魯圖書目錄'!A615</f>
        <v>小魯創作繪本</v>
      </c>
      <c r="C613" s="114" t="str">
        <f>'2026小魯圖書目錄'!B615</f>
        <v>AOP006N</v>
      </c>
      <c r="D613" s="185" t="str">
        <f>'2026小魯圖書目錄'!C615</f>
        <v>糖果樂園大冒險(二版)</v>
      </c>
      <c r="E613" s="185">
        <f>'2026小魯圖書目錄'!D615</f>
        <v>320</v>
      </c>
      <c r="F613" s="111"/>
      <c r="G613" s="190">
        <f t="shared" si="10"/>
        <v>0</v>
      </c>
    </row>
    <row r="614" spans="1:7">
      <c r="A614" s="189">
        <f>'2026小魯圖書目錄'!S616</f>
        <v>9789865566395</v>
      </c>
      <c r="B614" s="113" t="str">
        <f>'2026小魯圖書目錄'!A616</f>
        <v>小魯創作繪本</v>
      </c>
      <c r="C614" s="114" t="str">
        <f>'2026小魯圖書目錄'!B616</f>
        <v>AOP040N</v>
      </c>
      <c r="D614" s="185" t="str">
        <f>'2026小魯圖書目錄'!C616</f>
        <v>髒兮兮國王（二版）</v>
      </c>
      <c r="E614" s="185">
        <f>'2026小魯圖書目錄'!D616</f>
        <v>300</v>
      </c>
      <c r="F614" s="111"/>
      <c r="G614" s="190">
        <f t="shared" si="10"/>
        <v>0</v>
      </c>
    </row>
    <row r="615" spans="1:7">
      <c r="A615" s="189">
        <f>'2026小魯圖書目錄'!S617</f>
        <v>9789865566500</v>
      </c>
      <c r="B615" s="113" t="str">
        <f>'2026小魯圖書目錄'!A617</f>
        <v>小魯繪本時間</v>
      </c>
      <c r="C615" s="114" t="str">
        <f>'2026小魯圖書目錄'!B617</f>
        <v>APT008R</v>
      </c>
      <c r="D615" s="185" t="str">
        <f>'2026小魯圖書目錄'!C617</f>
        <v>鴨子騎車記（三版）</v>
      </c>
      <c r="E615" s="185">
        <f>'2026小魯圖書目錄'!D617</f>
        <v>350</v>
      </c>
      <c r="F615" s="111"/>
      <c r="G615" s="190">
        <f t="shared" si="10"/>
        <v>0</v>
      </c>
    </row>
    <row r="616" spans="1:7">
      <c r="A616" s="189">
        <f>'2026小魯圖書目錄'!S618</f>
        <v>9789865566357</v>
      </c>
      <c r="B616" s="113" t="str">
        <f>'2026小魯圖書目錄'!A618</f>
        <v>小魯兒童成長小說</v>
      </c>
      <c r="C616" s="114" t="str">
        <f>'2026小魯圖書目錄'!B618</f>
        <v>BGF541N</v>
      </c>
      <c r="D616" s="185" t="str">
        <f>'2026小魯圖書目錄'!C618</f>
        <v>我的阿嬤16歲(二版)</v>
      </c>
      <c r="E616" s="185">
        <f>'2026小魯圖書目錄'!D618</f>
        <v>300</v>
      </c>
      <c r="F616" s="111"/>
      <c r="G616" s="190">
        <f t="shared" si="10"/>
        <v>0</v>
      </c>
    </row>
    <row r="617" spans="1:7">
      <c r="A617" s="189">
        <f>'2026小魯圖書目錄'!S619</f>
        <v>9789865566302</v>
      </c>
      <c r="B617" s="113" t="str">
        <f>'2026小魯圖書目錄'!A619</f>
        <v>小魯兒童成長小說</v>
      </c>
      <c r="C617" s="114" t="str">
        <f>'2026小魯圖書目錄'!B619</f>
        <v>BGF654N</v>
      </c>
      <c r="D617" s="185" t="str">
        <f>'2026小魯圖書目錄'!C619</f>
        <v>翻轉！假期！(二版)</v>
      </c>
      <c r="E617" s="185">
        <f>'2026小魯圖書目錄'!D619</f>
        <v>300</v>
      </c>
      <c r="F617" s="111"/>
      <c r="G617" s="190">
        <f t="shared" si="10"/>
        <v>0</v>
      </c>
    </row>
    <row r="618" spans="1:7">
      <c r="A618" s="189">
        <f>'2026小魯圖書目錄'!S620</f>
        <v>9789574905393</v>
      </c>
      <c r="B618" s="113" t="str">
        <f>'2026小魯圖書目錄'!A620</f>
        <v>小魯優質教學</v>
      </c>
      <c r="C618" s="114" t="str">
        <f>'2026小魯圖書目錄'!B620</f>
        <v>BGT074</v>
      </c>
      <c r="D618" s="185" t="str">
        <f>'2026小魯圖書目錄'!C620</f>
        <v>自學•共好•有策略：我會籌組小說讀書會</v>
      </c>
      <c r="E618" s="185">
        <f>'2026小魯圖書目錄'!D620</f>
        <v>350</v>
      </c>
      <c r="F618" s="111"/>
      <c r="G618" s="190">
        <f t="shared" si="10"/>
        <v>0</v>
      </c>
    </row>
    <row r="619" spans="1:7">
      <c r="A619" s="189">
        <f>'2026小魯圖書目錄'!S621</f>
        <v>9789865566234</v>
      </c>
      <c r="B619" s="113" t="str">
        <f>'2026小魯圖書目錄'!A621</f>
        <v>小魯經典童話</v>
      </c>
      <c r="C619" s="114" t="str">
        <f>'2026小魯圖書目錄'!B621</f>
        <v>BKM004</v>
      </c>
      <c r="D619" s="185" t="str">
        <f>'2026小魯圖書目錄'!C621</f>
        <v>失去影子的人（三版）</v>
      </c>
      <c r="E619" s="185">
        <f>'2026小魯圖書目錄'!D621</f>
        <v>300</v>
      </c>
      <c r="F619" s="111"/>
      <c r="G619" s="190">
        <f t="shared" si="10"/>
        <v>0</v>
      </c>
    </row>
    <row r="620" spans="1:7">
      <c r="A620" s="189">
        <f>'2026小魯圖書目錄'!S622</f>
        <v>9789865566364</v>
      </c>
      <c r="B620" s="113" t="str">
        <f>'2026小魯圖書目錄'!A622</f>
        <v>小魯新時代智庫</v>
      </c>
      <c r="C620" s="114" t="str">
        <f>'2026小魯圖書目錄'!B622</f>
        <v>BNK001</v>
      </c>
      <c r="D620" s="185" t="str">
        <f>'2026小魯圖書目錄'!C622</f>
        <v>Girls’Talk女生的悄悄話：女生的性徵、外貌、性與心事</v>
      </c>
      <c r="E620" s="185">
        <f>'2026小魯圖書目錄'!D622</f>
        <v>320</v>
      </c>
      <c r="F620" s="111"/>
      <c r="G620" s="190">
        <f t="shared" si="10"/>
        <v>0</v>
      </c>
    </row>
    <row r="621" spans="1:7">
      <c r="A621" s="189">
        <f>'2026小魯圖書目錄'!S623</f>
        <v>9789865566074</v>
      </c>
      <c r="B621" s="113" t="str">
        <f>'2026小魯圖書目錄'!A623</f>
        <v>小魯知識繪本</v>
      </c>
      <c r="C621" s="114" t="str">
        <f>'2026小魯圖書目錄'!B623</f>
        <v>AKP072</v>
      </c>
      <c r="D621" s="185" t="str">
        <f>'2026小魯圖書目錄'!C623</f>
        <v>昆蟲假面：12種昆蟲的知識學習互動遊戲書</v>
      </c>
      <c r="E621" s="185">
        <f>'2026小魯圖書目錄'!D623</f>
        <v>320</v>
      </c>
      <c r="F621" s="111"/>
      <c r="G621" s="190">
        <f t="shared" si="10"/>
        <v>0</v>
      </c>
    </row>
    <row r="622" spans="1:7">
      <c r="A622" s="189">
        <f>'2026小魯圖書目錄'!S624</f>
        <v>9789574905270</v>
      </c>
      <c r="B622" s="113" t="str">
        <f>'2026小魯圖書目錄'!A624</f>
        <v>小魯優質教學</v>
      </c>
      <c r="C622" s="114" t="str">
        <f>'2026小魯圖書目錄'!B624</f>
        <v>BGT073</v>
      </c>
      <c r="D622" s="185" t="str">
        <f>'2026小魯圖書目錄'!C624</f>
        <v>素養五力實戰課――聽說讀寫做的多元評量</v>
      </c>
      <c r="E622" s="185">
        <f>'2026小魯圖書目錄'!D624</f>
        <v>380</v>
      </c>
      <c r="F622" s="111"/>
      <c r="G622" s="190">
        <f t="shared" si="10"/>
        <v>0</v>
      </c>
    </row>
    <row r="623" spans="1:7">
      <c r="A623" s="189">
        <f>'2026小魯圖書目錄'!S625</f>
        <v>9789865566142</v>
      </c>
      <c r="B623" s="113" t="str">
        <f>'2026小魯圖書目錄'!A625</f>
        <v>我自己讀的童話書</v>
      </c>
      <c r="C623" s="114" t="str">
        <f>'2026小魯圖書目錄'!B625</f>
        <v>BNP033</v>
      </c>
      <c r="D623" s="185" t="str">
        <f>'2026小魯圖書目錄'!C625</f>
        <v>一年級大個子．二年級小個子（四版）</v>
      </c>
      <c r="E623" s="185">
        <f>'2026小魯圖書目錄'!D625</f>
        <v>300</v>
      </c>
      <c r="F623" s="111"/>
      <c r="G623" s="190">
        <f t="shared" si="10"/>
        <v>0</v>
      </c>
    </row>
    <row r="624" spans="1:7">
      <c r="A624" s="189">
        <f>'2026小魯圖書目錄'!S626</f>
        <v>9789865566166</v>
      </c>
      <c r="B624" s="113" t="str">
        <f>'2026小魯圖書目錄'!A626</f>
        <v>小魯勁小說</v>
      </c>
      <c r="C624" s="114" t="str">
        <f>'2026小魯圖書目錄'!B626</f>
        <v>BRF013N</v>
      </c>
      <c r="D624" s="185" t="str">
        <f>'2026小魯圖書目錄'!C626</f>
        <v>單車迷魂記（二版）</v>
      </c>
      <c r="E624" s="185">
        <f>'2026小魯圖書目錄'!D626</f>
        <v>300</v>
      </c>
      <c r="F624" s="111"/>
      <c r="G624" s="190">
        <f t="shared" si="10"/>
        <v>0</v>
      </c>
    </row>
    <row r="625" spans="1:7">
      <c r="A625" s="189">
        <f>'2026小魯圖書目錄'!S627</f>
        <v>9789865513795</v>
      </c>
      <c r="B625" s="113" t="str">
        <f>'2026小魯圖書目錄'!A627</f>
        <v>小魯大獎小說</v>
      </c>
      <c r="C625" s="114" t="str">
        <f>'2026小魯圖書目錄'!B627</f>
        <v>BSP770</v>
      </c>
      <c r="D625" s="185" t="str">
        <f>'2026小魯圖書目錄'!C627</f>
        <v>銀劍</v>
      </c>
      <c r="E625" s="185">
        <f>'2026小魯圖書目錄'!D627</f>
        <v>320</v>
      </c>
      <c r="F625" s="111"/>
      <c r="G625" s="190">
        <f t="shared" si="10"/>
        <v>0</v>
      </c>
    </row>
    <row r="626" spans="1:7">
      <c r="A626" s="189">
        <f>'2026小魯圖書目錄'!S628</f>
        <v>9789865566203</v>
      </c>
      <c r="B626" s="113" t="str">
        <f>'2026小魯圖書目錄'!A628</f>
        <v>小魯大獎小說</v>
      </c>
      <c r="C626" s="114" t="str">
        <f>'2026小魯圖書目錄'!B628</f>
        <v>BSP872</v>
      </c>
      <c r="D626" s="185" t="str">
        <f>'2026小魯圖書目錄'!C628</f>
        <v>青銅葵花（三版）</v>
      </c>
      <c r="E626" s="185">
        <f>'2026小魯圖書目錄'!D628</f>
        <v>320</v>
      </c>
      <c r="F626" s="111"/>
      <c r="G626" s="190">
        <f t="shared" si="10"/>
        <v>0</v>
      </c>
    </row>
    <row r="627" spans="1:7">
      <c r="A627" s="189">
        <f>'2026小魯圖書目錄'!S629</f>
        <v>9789865566029</v>
      </c>
      <c r="B627" s="113" t="str">
        <f>'2026小魯圖書目錄'!A629</f>
        <v>小魯知識繪本</v>
      </c>
      <c r="C627" s="114" t="str">
        <f>'2026小魯圖書目錄'!B629</f>
        <v>AKP073</v>
      </c>
      <c r="D627" s="185" t="str">
        <f>'2026小魯圖書目錄'!C629</f>
        <v>直升機起飛！</v>
      </c>
      <c r="E627" s="185">
        <f>'2026小魯圖書目錄'!D629</f>
        <v>320</v>
      </c>
      <c r="F627" s="111"/>
      <c r="G627" s="190">
        <f t="shared" si="10"/>
        <v>0</v>
      </c>
    </row>
    <row r="628" spans="1:7">
      <c r="A628" s="189">
        <f>'2026小魯圖書目錄'!S630</f>
        <v>9789865566135</v>
      </c>
      <c r="B628" s="113" t="str">
        <f>'2026小魯圖書目錄'!A630</f>
        <v>小魯創作繪本</v>
      </c>
      <c r="C628" s="114" t="str">
        <f>'2026小魯圖書目錄'!B630</f>
        <v>AOP071</v>
      </c>
      <c r="D628" s="185" t="str">
        <f>'2026小魯圖書目錄'!C630</f>
        <v>天啊！天才！</v>
      </c>
      <c r="E628" s="185">
        <f>'2026小魯圖書目錄'!D630</f>
        <v>350</v>
      </c>
      <c r="F628" s="111"/>
      <c r="G628" s="190">
        <f t="shared" si="10"/>
        <v>0</v>
      </c>
    </row>
    <row r="629" spans="1:7">
      <c r="A629" s="189">
        <f>'2026小魯圖書目錄'!S631</f>
        <v>9789865566104</v>
      </c>
      <c r="B629" s="113" t="str">
        <f>'2026小魯圖書目錄'!A631</f>
        <v>小魯繪本時間</v>
      </c>
      <c r="C629" s="114" t="str">
        <f>'2026小魯圖書目錄'!B631</f>
        <v>APT067N</v>
      </c>
      <c r="D629" s="185" t="str">
        <f>'2026小魯圖書目錄'!C631</f>
        <v>鼠小弟的鬆餅派對（二版）</v>
      </c>
      <c r="E629" s="185">
        <f>'2026小魯圖書目錄'!D631</f>
        <v>320</v>
      </c>
      <c r="F629" s="111"/>
      <c r="G629" s="190">
        <f t="shared" si="10"/>
        <v>0</v>
      </c>
    </row>
    <row r="630" spans="1:7">
      <c r="A630" s="189">
        <f>'2026小魯圖書目錄'!S632</f>
        <v>9789574905263</v>
      </c>
      <c r="B630" s="113" t="str">
        <f>'2026小魯圖書目錄'!A632</f>
        <v>小魯優質教學</v>
      </c>
      <c r="C630" s="114" t="str">
        <f>'2026小魯圖書目錄'!B632</f>
        <v>BGT011R</v>
      </c>
      <c r="D630" s="185" t="str">
        <f>'2026小魯圖書目錄'!C632</f>
        <v>閱讀素養大探究——青少年閱讀養成課</v>
      </c>
      <c r="E630" s="185">
        <f>'2026小魯圖書目錄'!D632</f>
        <v>380</v>
      </c>
      <c r="F630" s="111"/>
      <c r="G630" s="190">
        <f t="shared" si="10"/>
        <v>0</v>
      </c>
    </row>
    <row r="631" spans="1:7">
      <c r="A631" s="189">
        <f>'2026小魯圖書目錄'!S633</f>
        <v>9789574904747</v>
      </c>
      <c r="B631" s="113" t="str">
        <f>'2026小魯圖書目錄'!A633</f>
        <v>小魯兒童歷史小說</v>
      </c>
      <c r="C631" s="114" t="str">
        <f>'2026小魯圖書目錄'!B633</f>
        <v>BHN009</v>
      </c>
      <c r="D631" s="185" t="str">
        <f>'2026小魯圖書目錄'!C633</f>
        <v>少年噶瑪蘭【注音版】（三版）</v>
      </c>
      <c r="E631" s="185">
        <f>'2026小魯圖書目錄'!D633</f>
        <v>320</v>
      </c>
      <c r="F631" s="111"/>
      <c r="G631" s="190">
        <f t="shared" si="10"/>
        <v>0</v>
      </c>
    </row>
    <row r="632" spans="1:7">
      <c r="A632" s="189">
        <f>'2026小魯圖書目錄'!S634</f>
        <v>9789865566159</v>
      </c>
      <c r="B632" s="113" t="str">
        <f>'2026小魯圖書目錄'!A634</f>
        <v>小魯語文堡</v>
      </c>
      <c r="C632" s="114" t="str">
        <f>'2026小魯圖書目錄'!B634</f>
        <v>BLC212R</v>
      </c>
      <c r="D632" s="185" t="str">
        <f>'2026小魯圖書目錄'!C634</f>
        <v>標點符號歷險記：看童話，學標點（三版）</v>
      </c>
      <c r="E632" s="185">
        <f>'2026小魯圖書目錄'!D634</f>
        <v>300</v>
      </c>
      <c r="F632" s="111"/>
      <c r="G632" s="190">
        <f t="shared" si="10"/>
        <v>0</v>
      </c>
    </row>
    <row r="633" spans="1:7">
      <c r="A633" s="189">
        <f>'2026小魯圖書目錄'!S635</f>
        <v>9789865566043</v>
      </c>
      <c r="B633" s="113" t="str">
        <f>'2026小魯圖書目錄'!A635</f>
        <v>小魯大獎小說</v>
      </c>
      <c r="C633" s="114" t="str">
        <f>'2026小魯圖書目錄'!B635</f>
        <v>BSP323R</v>
      </c>
      <c r="D633" s="185" t="str">
        <f>'2026小魯圖書目錄'!C635</f>
        <v>希望在這裡（三版）</v>
      </c>
      <c r="E633" s="185">
        <f>'2026小魯圖書目錄'!D635</f>
        <v>320</v>
      </c>
      <c r="F633" s="111"/>
      <c r="G633" s="190">
        <f t="shared" si="10"/>
        <v>0</v>
      </c>
    </row>
    <row r="634" spans="1:7">
      <c r="A634" s="189">
        <f>'2026小魯圖書目錄'!S636</f>
        <v>9789865566098</v>
      </c>
      <c r="B634" s="113" t="str">
        <f>'2026小魯圖書目錄'!A636</f>
        <v>小魯知識繪本</v>
      </c>
      <c r="C634" s="114" t="str">
        <f>'2026小魯圖書目錄'!B636</f>
        <v>AKP030N</v>
      </c>
      <c r="D634" s="185" t="str">
        <f>'2026小魯圖書目錄'!C636</f>
        <v>原來天氣是這樣子啊！（二版）</v>
      </c>
      <c r="E634" s="185">
        <f>'2026小魯圖書目錄'!D636</f>
        <v>350</v>
      </c>
      <c r="F634" s="111"/>
      <c r="G634" s="190">
        <f t="shared" si="10"/>
        <v>0</v>
      </c>
    </row>
    <row r="635" spans="1:7">
      <c r="A635" s="189">
        <f>'2026小魯圖書目錄'!S637</f>
        <v>9789865513948</v>
      </c>
      <c r="B635" s="113" t="str">
        <f>'2026小魯圖書目錄'!A637</f>
        <v>小魯新生活繪本</v>
      </c>
      <c r="C635" s="114" t="str">
        <f>'2026小魯圖書目錄'!B637</f>
        <v>ALF002</v>
      </c>
      <c r="D635" s="185" t="str">
        <f>'2026小魯圖書目錄'!C637</f>
        <v>衣裳小公主（三版）</v>
      </c>
      <c r="E635" s="185">
        <f>'2026小魯圖書目錄'!D637</f>
        <v>350</v>
      </c>
      <c r="F635" s="111"/>
      <c r="G635" s="190">
        <f t="shared" si="10"/>
        <v>0</v>
      </c>
    </row>
    <row r="636" spans="1:7">
      <c r="A636" s="189">
        <f>'2026小魯圖書目錄'!S638</f>
        <v>9789865566081</v>
      </c>
      <c r="B636" s="113" t="str">
        <f>'2026小魯圖書目錄'!A638</f>
        <v>小魯創作繪本</v>
      </c>
      <c r="C636" s="114" t="str">
        <f>'2026小魯圖書目錄'!B638</f>
        <v>AOP069</v>
      </c>
      <c r="D636" s="185" t="str">
        <f>'2026小魯圖書目錄'!C638</f>
        <v>想不到大飯店</v>
      </c>
      <c r="E636" s="185">
        <f>'2026小魯圖書目錄'!D638</f>
        <v>320</v>
      </c>
      <c r="F636" s="111"/>
      <c r="G636" s="190">
        <f t="shared" si="10"/>
        <v>0</v>
      </c>
    </row>
    <row r="637" spans="1:7">
      <c r="A637" s="189">
        <f>'2026小魯圖書目錄'!S639</f>
        <v>9789865513894</v>
      </c>
      <c r="B637" s="113" t="str">
        <f>'2026小魯圖書目錄'!A639</f>
        <v>小魯創作繪本</v>
      </c>
      <c r="C637" s="114" t="str">
        <f>'2026小魯圖書目錄'!B639</f>
        <v>AOP070</v>
      </c>
      <c r="D637" s="185" t="str">
        <f>'2026小魯圖書目錄'!C639</f>
        <v>十二小守護過新年——牛轉乾坤福氣來</v>
      </c>
      <c r="E637" s="185">
        <f>'2026小魯圖書目錄'!D639</f>
        <v>360</v>
      </c>
      <c r="F637" s="111"/>
      <c r="G637" s="190">
        <f t="shared" si="10"/>
        <v>0</v>
      </c>
    </row>
    <row r="638" spans="1:7">
      <c r="A638" s="189">
        <f>'2026小魯圖書目錄'!S640</f>
        <v>9789865566036</v>
      </c>
      <c r="B638" s="113" t="str">
        <f>'2026小魯圖書目錄'!A640</f>
        <v>小魯繪本時間</v>
      </c>
      <c r="C638" s="114" t="str">
        <f>'2026小魯圖書目錄'!B640</f>
        <v>APT028R</v>
      </c>
      <c r="D638" s="185" t="str">
        <f>'2026小魯圖書目錄'!C640</f>
        <v>大頭妹（三版）</v>
      </c>
      <c r="E638" s="185">
        <f>'2026小魯圖書目錄'!D640</f>
        <v>320</v>
      </c>
      <c r="F638" s="111"/>
      <c r="G638" s="190">
        <f t="shared" si="10"/>
        <v>0</v>
      </c>
    </row>
    <row r="639" spans="1:7">
      <c r="A639" s="189">
        <f>'2026小魯圖書目錄'!S641</f>
        <v>9789574905249</v>
      </c>
      <c r="B639" s="113" t="str">
        <f>'2026小魯圖書目錄'!A641</f>
        <v>小魯精英套書系列</v>
      </c>
      <c r="C639" s="114" t="str">
        <f>'2026小魯圖書目錄'!B641</f>
        <v>AWH000C</v>
      </c>
      <c r="D639" s="185" t="str">
        <f>'2026小魯圖書目錄'!C641</f>
        <v>寫給兒童的世界歷史(全16冊)</v>
      </c>
      <c r="E639" s="185">
        <f>'2026小魯圖書目錄'!D641</f>
        <v>7680</v>
      </c>
      <c r="F639" s="111"/>
      <c r="G639" s="190">
        <f t="shared" si="10"/>
        <v>0</v>
      </c>
    </row>
    <row r="640" spans="1:7">
      <c r="A640" s="189">
        <f>'2026小魯圖書目錄'!S642</f>
        <v>9789574905065</v>
      </c>
      <c r="B640" s="113" t="str">
        <f>'2026小魯圖書目錄'!A642</f>
        <v>小魯精英套書系列</v>
      </c>
      <c r="C640" s="114" t="str">
        <f>'2026小魯圖書目錄'!B642</f>
        <v>AWH001N</v>
      </c>
      <c r="D640" s="185" t="str">
        <f>'2026小魯圖書目錄'!C642</f>
        <v>寫給兒童的世界歷史1(套書不分售)</v>
      </c>
      <c r="E640" s="185">
        <f>'2026小魯圖書目錄'!D642</f>
        <v>480</v>
      </c>
      <c r="F640" s="111"/>
      <c r="G640" s="190">
        <f t="shared" si="10"/>
        <v>0</v>
      </c>
    </row>
    <row r="641" spans="1:7">
      <c r="A641" s="189">
        <f>'2026小魯圖書目錄'!S643</f>
        <v>9789574905072</v>
      </c>
      <c r="B641" s="113" t="str">
        <f>'2026小魯圖書目錄'!A643</f>
        <v>小魯精英套書系列</v>
      </c>
      <c r="C641" s="114" t="str">
        <f>'2026小魯圖書目錄'!B643</f>
        <v>AWH002N</v>
      </c>
      <c r="D641" s="185" t="str">
        <f>'2026小魯圖書目錄'!C643</f>
        <v>寫給兒童的世界歷史2(套書不分售)</v>
      </c>
      <c r="E641" s="185">
        <f>'2026小魯圖書目錄'!D643</f>
        <v>480</v>
      </c>
      <c r="F641" s="111"/>
      <c r="G641" s="190">
        <f t="shared" si="10"/>
        <v>0</v>
      </c>
    </row>
    <row r="642" spans="1:7">
      <c r="A642" s="189">
        <f>'2026小魯圖書目錄'!S644</f>
        <v>9789574905089</v>
      </c>
      <c r="B642" s="113" t="str">
        <f>'2026小魯圖書目錄'!A644</f>
        <v>小魯精英套書系列</v>
      </c>
      <c r="C642" s="114" t="str">
        <f>'2026小魯圖書目錄'!B644</f>
        <v>AWH003N</v>
      </c>
      <c r="D642" s="185" t="str">
        <f>'2026小魯圖書目錄'!C644</f>
        <v>寫給兒童的世界歷史3(套書不分售)</v>
      </c>
      <c r="E642" s="185">
        <f>'2026小魯圖書目錄'!D644</f>
        <v>480</v>
      </c>
      <c r="F642" s="111"/>
      <c r="G642" s="190">
        <f t="shared" si="10"/>
        <v>0</v>
      </c>
    </row>
    <row r="643" spans="1:7">
      <c r="A643" s="189">
        <f>'2026小魯圖書目錄'!S645</f>
        <v>9789574905096</v>
      </c>
      <c r="B643" s="113" t="str">
        <f>'2026小魯圖書目錄'!A645</f>
        <v>小魯精英套書系列</v>
      </c>
      <c r="C643" s="114" t="str">
        <f>'2026小魯圖書目錄'!B645</f>
        <v>AWH004N</v>
      </c>
      <c r="D643" s="185" t="str">
        <f>'2026小魯圖書目錄'!C645</f>
        <v>寫給兒童的世界歷史4(套書不分售)</v>
      </c>
      <c r="E643" s="185">
        <f>'2026小魯圖書目錄'!D645</f>
        <v>480</v>
      </c>
      <c r="F643" s="111"/>
      <c r="G643" s="190">
        <f t="shared" si="10"/>
        <v>0</v>
      </c>
    </row>
    <row r="644" spans="1:7">
      <c r="A644" s="189">
        <f>'2026小魯圖書目錄'!S646</f>
        <v>9789574905102</v>
      </c>
      <c r="B644" s="113" t="str">
        <f>'2026小魯圖書目錄'!A646</f>
        <v>小魯精英套書系列</v>
      </c>
      <c r="C644" s="114" t="str">
        <f>'2026小魯圖書目錄'!B646</f>
        <v>AWH005N</v>
      </c>
      <c r="D644" s="185" t="str">
        <f>'2026小魯圖書目錄'!C646</f>
        <v>寫給兒童的世界歷史5(套書不分售)</v>
      </c>
      <c r="E644" s="185">
        <f>'2026小魯圖書目錄'!D646</f>
        <v>480</v>
      </c>
      <c r="F644" s="111"/>
      <c r="G644" s="190">
        <f t="shared" si="10"/>
        <v>0</v>
      </c>
    </row>
    <row r="645" spans="1:7">
      <c r="A645" s="189">
        <f>'2026小魯圖書目錄'!S647</f>
        <v>9789574905119</v>
      </c>
      <c r="B645" s="113" t="str">
        <f>'2026小魯圖書目錄'!A647</f>
        <v>小魯精英套書系列</v>
      </c>
      <c r="C645" s="114" t="str">
        <f>'2026小魯圖書目錄'!B647</f>
        <v>AWH006N</v>
      </c>
      <c r="D645" s="185" t="str">
        <f>'2026小魯圖書目錄'!C647</f>
        <v>寫給兒童的世界歷史6(套書不分售)</v>
      </c>
      <c r="E645" s="185">
        <f>'2026小魯圖書目錄'!D647</f>
        <v>480</v>
      </c>
      <c r="F645" s="111"/>
      <c r="G645" s="190">
        <f t="shared" si="10"/>
        <v>0</v>
      </c>
    </row>
    <row r="646" spans="1:7">
      <c r="A646" s="189">
        <f>'2026小魯圖書目錄'!S648</f>
        <v>9789574905126</v>
      </c>
      <c r="B646" s="113" t="str">
        <f>'2026小魯圖書目錄'!A648</f>
        <v>小魯精英套書系列</v>
      </c>
      <c r="C646" s="114" t="str">
        <f>'2026小魯圖書目錄'!B648</f>
        <v>AWH007N</v>
      </c>
      <c r="D646" s="185" t="str">
        <f>'2026小魯圖書目錄'!C648</f>
        <v>寫給兒童的世界歷史7(套書不分售)</v>
      </c>
      <c r="E646" s="185">
        <f>'2026小魯圖書目錄'!D648</f>
        <v>480</v>
      </c>
      <c r="F646" s="111"/>
      <c r="G646" s="190">
        <f t="shared" si="10"/>
        <v>0</v>
      </c>
    </row>
    <row r="647" spans="1:7">
      <c r="A647" s="189">
        <f>'2026小魯圖書目錄'!S649</f>
        <v>9789574905133</v>
      </c>
      <c r="B647" s="113" t="str">
        <f>'2026小魯圖書目錄'!A649</f>
        <v>小魯精英套書系列</v>
      </c>
      <c r="C647" s="114" t="str">
        <f>'2026小魯圖書目錄'!B649</f>
        <v>AWH008N</v>
      </c>
      <c r="D647" s="185" t="str">
        <f>'2026小魯圖書目錄'!C649</f>
        <v>寫給兒童的世界歷史8(套書不分售)</v>
      </c>
      <c r="E647" s="185">
        <f>'2026小魯圖書目錄'!D649</f>
        <v>480</v>
      </c>
      <c r="F647" s="111"/>
      <c r="G647" s="190">
        <f t="shared" si="10"/>
        <v>0</v>
      </c>
    </row>
    <row r="648" spans="1:7">
      <c r="A648" s="189">
        <f>'2026小魯圖書目錄'!S650</f>
        <v>9789574905140</v>
      </c>
      <c r="B648" s="113" t="str">
        <f>'2026小魯圖書目錄'!A650</f>
        <v>小魯精英套書系列</v>
      </c>
      <c r="C648" s="114" t="str">
        <f>'2026小魯圖書目錄'!B650</f>
        <v>AWH009N</v>
      </c>
      <c r="D648" s="185" t="str">
        <f>'2026小魯圖書目錄'!C650</f>
        <v>寫給兒童的世界歷史9(套書不分售)</v>
      </c>
      <c r="E648" s="185">
        <f>'2026小魯圖書目錄'!D650</f>
        <v>480</v>
      </c>
      <c r="F648" s="111"/>
      <c r="G648" s="190">
        <f t="shared" si="10"/>
        <v>0</v>
      </c>
    </row>
    <row r="649" spans="1:7">
      <c r="A649" s="189">
        <f>'2026小魯圖書目錄'!S651</f>
        <v>9789574905157</v>
      </c>
      <c r="B649" s="113" t="str">
        <f>'2026小魯圖書目錄'!A651</f>
        <v>小魯精英套書系列</v>
      </c>
      <c r="C649" s="114" t="str">
        <f>'2026小魯圖書目錄'!B651</f>
        <v>AWH010N</v>
      </c>
      <c r="D649" s="185" t="str">
        <f>'2026小魯圖書目錄'!C651</f>
        <v>寫給兒童的世界歷史10(套書不分售)</v>
      </c>
      <c r="E649" s="185">
        <f>'2026小魯圖書目錄'!D651</f>
        <v>480</v>
      </c>
      <c r="F649" s="111"/>
      <c r="G649" s="190">
        <f t="shared" si="10"/>
        <v>0</v>
      </c>
    </row>
    <row r="650" spans="1:7">
      <c r="A650" s="189">
        <f>'2026小魯圖書目錄'!S652</f>
        <v>9789574905164</v>
      </c>
      <c r="B650" s="113" t="str">
        <f>'2026小魯圖書目錄'!A652</f>
        <v>小魯精英套書系列</v>
      </c>
      <c r="C650" s="114" t="str">
        <f>'2026小魯圖書目錄'!B652</f>
        <v>AWH011N</v>
      </c>
      <c r="D650" s="185" t="str">
        <f>'2026小魯圖書目錄'!C652</f>
        <v>寫給兒童的世界歷史11(套書不分售)</v>
      </c>
      <c r="E650" s="185">
        <f>'2026小魯圖書目錄'!D652</f>
        <v>480</v>
      </c>
      <c r="F650" s="111"/>
      <c r="G650" s="190">
        <f t="shared" ref="G650:G713" si="11">E650*F650</f>
        <v>0</v>
      </c>
    </row>
    <row r="651" spans="1:7">
      <c r="A651" s="189">
        <f>'2026小魯圖書目錄'!S653</f>
        <v>9789574905171</v>
      </c>
      <c r="B651" s="113" t="str">
        <f>'2026小魯圖書目錄'!A653</f>
        <v>小魯精英套書系列</v>
      </c>
      <c r="C651" s="114" t="str">
        <f>'2026小魯圖書目錄'!B653</f>
        <v>AWH012N</v>
      </c>
      <c r="D651" s="185" t="str">
        <f>'2026小魯圖書目錄'!C653</f>
        <v>寫給兒童的世界歷史12(套書不分售)</v>
      </c>
      <c r="E651" s="185">
        <f>'2026小魯圖書目錄'!D653</f>
        <v>480</v>
      </c>
      <c r="F651" s="111"/>
      <c r="G651" s="190">
        <f t="shared" si="11"/>
        <v>0</v>
      </c>
    </row>
    <row r="652" spans="1:7">
      <c r="A652" s="189">
        <f>'2026小魯圖書目錄'!S654</f>
        <v>9789574905188</v>
      </c>
      <c r="B652" s="113" t="str">
        <f>'2026小魯圖書目錄'!A654</f>
        <v>小魯精英套書系列</v>
      </c>
      <c r="C652" s="114" t="str">
        <f>'2026小魯圖書目錄'!B654</f>
        <v>AWH013N</v>
      </c>
      <c r="D652" s="185" t="str">
        <f>'2026小魯圖書目錄'!C654</f>
        <v>寫給兒童的世界歷史13(套書不分售)</v>
      </c>
      <c r="E652" s="185">
        <f>'2026小魯圖書目錄'!D654</f>
        <v>480</v>
      </c>
      <c r="F652" s="111"/>
      <c r="G652" s="190">
        <f t="shared" si="11"/>
        <v>0</v>
      </c>
    </row>
    <row r="653" spans="1:7">
      <c r="A653" s="189">
        <f>'2026小魯圖書目錄'!S655</f>
        <v>9789574905195</v>
      </c>
      <c r="B653" s="113" t="str">
        <f>'2026小魯圖書目錄'!A655</f>
        <v>小魯精英套書系列</v>
      </c>
      <c r="C653" s="114" t="str">
        <f>'2026小魯圖書目錄'!B655</f>
        <v>AWH014N</v>
      </c>
      <c r="D653" s="185" t="str">
        <f>'2026小魯圖書目錄'!C655</f>
        <v>寫給兒童的世界歷史14(套書不分售)</v>
      </c>
      <c r="E653" s="185">
        <f>'2026小魯圖書目錄'!D655</f>
        <v>480</v>
      </c>
      <c r="F653" s="111"/>
      <c r="G653" s="190">
        <f t="shared" si="11"/>
        <v>0</v>
      </c>
    </row>
    <row r="654" spans="1:7">
      <c r="A654" s="189">
        <f>'2026小魯圖書目錄'!S656</f>
        <v>9789574905201</v>
      </c>
      <c r="B654" s="113" t="str">
        <f>'2026小魯圖書目錄'!A656</f>
        <v>小魯精英套書系列</v>
      </c>
      <c r="C654" s="114" t="str">
        <f>'2026小魯圖書目錄'!B656</f>
        <v>AWH015N</v>
      </c>
      <c r="D654" s="185" t="str">
        <f>'2026小魯圖書目錄'!C656</f>
        <v>寫給兒童的世界歷史15(套書不分售)</v>
      </c>
      <c r="E654" s="185">
        <f>'2026小魯圖書目錄'!D656</f>
        <v>480</v>
      </c>
      <c r="F654" s="111"/>
      <c r="G654" s="190">
        <f t="shared" si="11"/>
        <v>0</v>
      </c>
    </row>
    <row r="655" spans="1:7">
      <c r="A655" s="189">
        <f>'2026小魯圖書目錄'!S657</f>
        <v>9789574905218</v>
      </c>
      <c r="B655" s="113" t="str">
        <f>'2026小魯圖書目錄'!A657</f>
        <v>小魯精英套書系列</v>
      </c>
      <c r="C655" s="114" t="str">
        <f>'2026小魯圖書目錄'!B657</f>
        <v>AWH016N</v>
      </c>
      <c r="D655" s="185" t="str">
        <f>'2026小魯圖書目錄'!C657</f>
        <v>寫給兒童的世界歷史16(套書不分售)</v>
      </c>
      <c r="E655" s="185">
        <f>'2026小魯圖書目錄'!D657</f>
        <v>480</v>
      </c>
      <c r="F655" s="111"/>
      <c r="G655" s="190">
        <f t="shared" si="11"/>
        <v>0</v>
      </c>
    </row>
    <row r="656" spans="1:7">
      <c r="A656" s="189">
        <f>'2026小魯圖書目錄'!S658</f>
        <v>9789865566128</v>
      </c>
      <c r="B656" s="113" t="str">
        <f>'2026小魯圖書目錄'!A658</f>
        <v>小魯兒童成長小說</v>
      </c>
      <c r="C656" s="114" t="str">
        <f>'2026小魯圖書目錄'!B658</f>
        <v>BGF214R</v>
      </c>
      <c r="D656" s="185" t="str">
        <f>'2026小魯圖書目錄'!C658</f>
        <v>二年五班，愛貓咪！（三版）</v>
      </c>
      <c r="E656" s="185">
        <f>'2026小魯圖書目錄'!D658</f>
        <v>280</v>
      </c>
      <c r="F656" s="111"/>
      <c r="G656" s="190">
        <f t="shared" si="11"/>
        <v>0</v>
      </c>
    </row>
    <row r="657" spans="1:7">
      <c r="A657" s="189">
        <f>'2026小魯圖書目錄'!S659</f>
        <v>9789574905256</v>
      </c>
      <c r="B657" s="113" t="str">
        <f>'2026小魯圖書目錄'!A659</f>
        <v>小魯優質教學</v>
      </c>
      <c r="C657" s="114" t="str">
        <f>'2026小魯圖書目錄'!B659</f>
        <v>BGT004N</v>
      </c>
      <c r="D657" s="185" t="str">
        <f>'2026小魯圖書目錄'!C659</f>
        <v>閱讀素養大表現——兒童讀書會與班級共讀（二版）</v>
      </c>
      <c r="E657" s="185">
        <f>'2026小魯圖書目錄'!D659</f>
        <v>380</v>
      </c>
      <c r="F657" s="111"/>
      <c r="G657" s="190">
        <f t="shared" si="11"/>
        <v>0</v>
      </c>
    </row>
    <row r="658" spans="1:7">
      <c r="A658" s="189">
        <f>'2026小魯圖書目錄'!S660</f>
        <v>9789865566111</v>
      </c>
      <c r="B658" s="113" t="str">
        <f>'2026小魯圖書目錄'!A660</f>
        <v>小魯語文堡</v>
      </c>
      <c r="C658" s="114" t="str">
        <f>'2026小魯圖書目錄'!B660</f>
        <v>BLC651</v>
      </c>
      <c r="D658" s="185" t="str">
        <f>'2026小魯圖書目錄'!C660</f>
        <v>奇文妙語童話小鎮：標點符號這一家</v>
      </c>
      <c r="E658" s="185">
        <f>'2026小魯圖書目錄'!D660</f>
        <v>300</v>
      </c>
      <c r="F658" s="111"/>
      <c r="G658" s="190">
        <f t="shared" si="11"/>
        <v>0</v>
      </c>
    </row>
    <row r="659" spans="1:7">
      <c r="A659" s="189">
        <f>'2026小魯圖書目錄'!S661</f>
        <v>9789865513863</v>
      </c>
      <c r="B659" s="113" t="str">
        <f>'2026小魯圖書目錄'!A661</f>
        <v>小魯大獎小說</v>
      </c>
      <c r="C659" s="114" t="str">
        <f>'2026小魯圖書目錄'!B661</f>
        <v>BSP652N</v>
      </c>
      <c r="D659" s="185" t="str">
        <f>'2026小魯圖書目錄'!C661</f>
        <v>踏上天堂嶼</v>
      </c>
      <c r="E659" s="185">
        <f>'2026小魯圖書目錄'!D661</f>
        <v>320</v>
      </c>
      <c r="F659" s="111"/>
      <c r="G659" s="190">
        <f t="shared" si="11"/>
        <v>0</v>
      </c>
    </row>
    <row r="660" spans="1:7">
      <c r="A660" s="189">
        <f>'2026小魯圖書目錄'!S662</f>
        <v>9789865513955</v>
      </c>
      <c r="B660" s="113" t="str">
        <f>'2026小魯圖書目錄'!A662</f>
        <v>小魯寶寶書</v>
      </c>
      <c r="C660" s="114" t="str">
        <f>'2026小魯圖書目錄'!B662</f>
        <v>ABP110N</v>
      </c>
      <c r="D660" s="185" t="str">
        <f>'2026小魯圖書目錄'!C662</f>
        <v>這個可以吃嗎？（二版）</v>
      </c>
      <c r="E660" s="185">
        <f>'2026小魯圖書目錄'!D662</f>
        <v>290</v>
      </c>
      <c r="F660" s="111"/>
      <c r="G660" s="190">
        <f t="shared" si="11"/>
        <v>0</v>
      </c>
    </row>
    <row r="661" spans="1:7">
      <c r="A661" s="189">
        <f>'2026小魯圖書目錄'!S663</f>
        <v>9789865513788</v>
      </c>
      <c r="B661" s="113" t="str">
        <f>'2026小魯圖書目錄'!A663</f>
        <v>小魯寶寶書</v>
      </c>
      <c r="C661" s="114" t="str">
        <f>'2026小魯圖書目錄'!B663</f>
        <v>ABP134</v>
      </c>
      <c r="D661" s="185" t="str">
        <f>'2026小魯圖書目錄'!C663</f>
        <v>哇！是夜晚呢！</v>
      </c>
      <c r="E661" s="185">
        <f>'2026小魯圖書目錄'!D663</f>
        <v>350</v>
      </c>
      <c r="F661" s="111"/>
      <c r="G661" s="190">
        <f t="shared" si="11"/>
        <v>0</v>
      </c>
    </row>
    <row r="662" spans="1:7">
      <c r="A662" s="189">
        <f>'2026小魯圖書目錄'!S664</f>
        <v>9789865513870</v>
      </c>
      <c r="B662" s="113" t="str">
        <f>'2026小魯圖書目錄'!A664</f>
        <v>小魯繪本時間</v>
      </c>
      <c r="C662" s="114" t="str">
        <f>'2026小魯圖書目錄'!B664</f>
        <v>APT035R</v>
      </c>
      <c r="D662" s="185" t="str">
        <f>'2026小魯圖書目錄'!C664</f>
        <v>動物絕對不應該穿衣服（三版）</v>
      </c>
      <c r="E662" s="185">
        <f>'2026小魯圖書目錄'!D664</f>
        <v>320</v>
      </c>
      <c r="F662" s="111"/>
      <c r="G662" s="190">
        <f t="shared" si="11"/>
        <v>0</v>
      </c>
    </row>
    <row r="663" spans="1:7">
      <c r="A663" s="189">
        <f>'2026小魯圖書目錄'!S665</f>
        <v>9789865513887</v>
      </c>
      <c r="B663" s="113" t="str">
        <f>'2026小魯圖書目錄'!A665</f>
        <v>小魯繪本世界</v>
      </c>
      <c r="C663" s="114" t="str">
        <f>'2026小魯圖書目錄'!B665</f>
        <v>APW018N</v>
      </c>
      <c r="D663" s="185" t="str">
        <f>'2026小魯圖書目錄'!C665</f>
        <v>路易被吃掉了！（二版）</v>
      </c>
      <c r="E663" s="185">
        <f>'2026小魯圖書目錄'!D665</f>
        <v>350</v>
      </c>
      <c r="F663" s="111"/>
      <c r="G663" s="190">
        <f t="shared" si="11"/>
        <v>0</v>
      </c>
    </row>
    <row r="664" spans="1:7">
      <c r="A664" s="189">
        <f>'2026小魯圖書目錄'!S666</f>
        <v>9789865513979</v>
      </c>
      <c r="B664" s="113" t="str">
        <f>'2026小魯圖書目錄'!A666</f>
        <v>小魯經典童話</v>
      </c>
      <c r="C664" s="114" t="str">
        <f>'2026小魯圖書目錄'!B666</f>
        <v>BKM003</v>
      </c>
      <c r="D664" s="185" t="str">
        <f>'2026小魯圖書目錄'!C666</f>
        <v>十個害人精（二版）</v>
      </c>
      <c r="E664" s="185">
        <f>'2026小魯圖書目錄'!D666</f>
        <v>300</v>
      </c>
      <c r="F664" s="111"/>
      <c r="G664" s="190">
        <f t="shared" si="11"/>
        <v>0</v>
      </c>
    </row>
    <row r="665" spans="1:7">
      <c r="A665" s="189">
        <f>'2026小魯圖書目錄'!S667</f>
        <v>9789865513917</v>
      </c>
      <c r="B665" s="113" t="str">
        <f>'2026小魯圖書目錄'!A667</f>
        <v>小魯語文堡</v>
      </c>
      <c r="C665" s="114" t="str">
        <f>'2026小魯圖書目錄'!B667</f>
        <v>BLC329R</v>
      </c>
      <c r="D665" s="185" t="str">
        <f>'2026小魯圖書目錄'!C667</f>
        <v>看三國，學成語（三版）</v>
      </c>
      <c r="E665" s="185">
        <f>'2026小魯圖書目錄'!D667</f>
        <v>290</v>
      </c>
      <c r="F665" s="111"/>
      <c r="G665" s="190">
        <f t="shared" si="11"/>
        <v>0</v>
      </c>
    </row>
    <row r="666" spans="1:7">
      <c r="A666" s="189">
        <f>'2026小魯圖書目錄'!S668</f>
        <v>9789865513665</v>
      </c>
      <c r="B666" s="113" t="str">
        <f>'2026小魯圖書目錄'!A668</f>
        <v>小魯寶寶書</v>
      </c>
      <c r="C666" s="114" t="str">
        <f>'2026小魯圖書目錄'!B668</f>
        <v>ABP034N</v>
      </c>
      <c r="D666" s="185" t="str">
        <f>'2026小魯圖書目錄'!C668</f>
        <v>喵醫生（二版）</v>
      </c>
      <c r="E666" s="185">
        <f>'2026小魯圖書目錄'!D668</f>
        <v>300</v>
      </c>
      <c r="F666" s="111"/>
      <c r="G666" s="190">
        <f t="shared" si="11"/>
        <v>0</v>
      </c>
    </row>
    <row r="667" spans="1:7">
      <c r="A667" s="189">
        <f>'2026小魯圖書目錄'!S669</f>
        <v>9789865513511</v>
      </c>
      <c r="B667" s="113" t="str">
        <f>'2026小魯圖書目錄'!A669</f>
        <v>小魯知識繪本</v>
      </c>
      <c r="C667" s="114" t="str">
        <f>'2026小魯圖書目錄'!B669</f>
        <v>AKP033N</v>
      </c>
      <c r="D667" s="185" t="str">
        <f>'2026小魯圖書目錄'!C669</f>
        <v>人體工廠（二版）</v>
      </c>
      <c r="E667" s="185">
        <f>'2026小魯圖書目錄'!D669</f>
        <v>490</v>
      </c>
      <c r="F667" s="111"/>
      <c r="G667" s="190">
        <f t="shared" si="11"/>
        <v>0</v>
      </c>
    </row>
    <row r="668" spans="1:7">
      <c r="A668" s="189">
        <f>'2026小魯圖書目錄'!S670</f>
        <v>9789865513337</v>
      </c>
      <c r="B668" s="113" t="str">
        <f>'2026小魯圖書目錄'!A670</f>
        <v>小魯知識繪本</v>
      </c>
      <c r="C668" s="114" t="str">
        <f>'2026小魯圖書目錄'!B670</f>
        <v>AKP071</v>
      </c>
      <c r="D668" s="185" t="str">
        <f>'2026小魯圖書目錄'!C670</f>
        <v>像猴子，又不是猴子</v>
      </c>
      <c r="E668" s="185">
        <f>'2026小魯圖書目錄'!D670</f>
        <v>380</v>
      </c>
      <c r="F668" s="111"/>
      <c r="G668" s="190">
        <f t="shared" si="11"/>
        <v>0</v>
      </c>
    </row>
    <row r="669" spans="1:7">
      <c r="A669" s="189">
        <f>'2026小魯圖書目錄'!S671</f>
        <v>9789865513719</v>
      </c>
      <c r="B669" s="113" t="str">
        <f>'2026小魯圖書目錄'!A671</f>
        <v>小魯繪本世界</v>
      </c>
      <c r="C669" s="114" t="str">
        <f>'2026小魯圖書目錄'!B671</f>
        <v>APW053N</v>
      </c>
      <c r="D669" s="185" t="str">
        <f>'2026小魯圖書目錄'!C671</f>
        <v>猜謎小旅行（二版）</v>
      </c>
      <c r="E669" s="185">
        <f>'2026小魯圖書目錄'!D671</f>
        <v>320</v>
      </c>
      <c r="F669" s="111"/>
      <c r="G669" s="190">
        <f t="shared" si="11"/>
        <v>0</v>
      </c>
    </row>
    <row r="670" spans="1:7">
      <c r="A670" s="189">
        <f>'2026小魯圖書目錄'!S672</f>
        <v>9789865513634</v>
      </c>
      <c r="B670" s="113" t="str">
        <f>'2026小魯圖書目錄'!A672</f>
        <v>文具精靈國</v>
      </c>
      <c r="C670" s="114" t="str">
        <f>'2026小魯圖書目錄'!B672</f>
        <v>BSG004</v>
      </c>
      <c r="D670" s="185" t="str">
        <f>'2026小魯圖書目錄'!C672</f>
        <v>文具精靈國4：我要追夢哪裡傻！</v>
      </c>
      <c r="E670" s="185">
        <f>'2026小魯圖書目錄'!D672</f>
        <v>290</v>
      </c>
      <c r="F670" s="111"/>
      <c r="G670" s="190">
        <f t="shared" si="11"/>
        <v>0</v>
      </c>
    </row>
    <row r="671" spans="1:7">
      <c r="A671" s="189">
        <f>'2026小魯圖書目錄'!S673</f>
        <v>9789865513856</v>
      </c>
      <c r="B671" s="113" t="str">
        <f>'2026小魯圖書目錄'!A673</f>
        <v>小魯大獎小說</v>
      </c>
      <c r="C671" s="114" t="str">
        <f>'2026小魯圖書目錄'!B673</f>
        <v>BSP104R</v>
      </c>
      <c r="D671" s="185" t="str">
        <f>'2026小魯圖書目錄'!C673</f>
        <v>滑輪女孩露欣達（三版）</v>
      </c>
      <c r="E671" s="185">
        <f>'2026小魯圖書目錄'!D673</f>
        <v>320</v>
      </c>
      <c r="F671" s="111"/>
      <c r="G671" s="190">
        <f t="shared" si="11"/>
        <v>0</v>
      </c>
    </row>
    <row r="672" spans="1:7">
      <c r="A672" s="189">
        <f>'2026小魯圖書目錄'!S674</f>
        <v>9789865513832</v>
      </c>
      <c r="B672" s="113" t="str">
        <f>'2026小魯圖書目錄'!A674</f>
        <v>小魯大獎小說</v>
      </c>
      <c r="C672" s="114" t="str">
        <f>'2026小魯圖書目錄'!B674</f>
        <v>BSP771</v>
      </c>
      <c r="D672" s="185" t="str">
        <f>'2026小魯圖書目錄'!C674</f>
        <v>冰花之蜜</v>
      </c>
      <c r="E672" s="185">
        <f>'2026小魯圖書目錄'!D674</f>
        <v>300</v>
      </c>
      <c r="F672" s="111"/>
      <c r="G672" s="190">
        <f t="shared" si="11"/>
        <v>0</v>
      </c>
    </row>
    <row r="673" spans="1:7">
      <c r="A673" s="189">
        <f>'2026小魯圖書目錄'!S675</f>
        <v>9789865513436</v>
      </c>
      <c r="B673" s="113" t="str">
        <f>'2026小魯圖書目錄'!A675</f>
        <v>小魯知識繪本</v>
      </c>
      <c r="C673" s="114" t="str">
        <f>'2026小魯圖書目錄'!B675</f>
        <v>AKP069</v>
      </c>
      <c r="D673" s="185" t="str">
        <f>'2026小魯圖書目錄'!C675</f>
        <v>大卡樹與多多鳥——模里西斯島生態故事</v>
      </c>
      <c r="E673" s="185">
        <f>'2026小魯圖書目錄'!D675</f>
        <v>350</v>
      </c>
      <c r="F673" s="111"/>
      <c r="G673" s="190">
        <f t="shared" si="11"/>
        <v>0</v>
      </c>
    </row>
    <row r="674" spans="1:7">
      <c r="A674" s="189">
        <f>'2026小魯圖書目錄'!S676</f>
        <v>9789865513818</v>
      </c>
      <c r="B674" s="113" t="str">
        <f>'2026小魯圖書目錄'!A676</f>
        <v>小魯創作繪本</v>
      </c>
      <c r="C674" s="114" t="str">
        <f>'2026小魯圖書目錄'!B676</f>
        <v>AOP066</v>
      </c>
      <c r="D674" s="185" t="str">
        <f>'2026小魯圖書目錄'!C676</f>
        <v>小鳶的寶石任務</v>
      </c>
      <c r="E674" s="185">
        <f>'2026小魯圖書目錄'!D676</f>
        <v>350</v>
      </c>
      <c r="F674" s="111"/>
      <c r="G674" s="190">
        <f t="shared" si="11"/>
        <v>0</v>
      </c>
    </row>
    <row r="675" spans="1:7">
      <c r="A675" s="189">
        <f>'2026小魯圖書目錄'!S677</f>
        <v>9789865513207</v>
      </c>
      <c r="B675" s="113" t="str">
        <f>'2026小魯圖書目錄'!A677</f>
        <v>小魯繪本世界</v>
      </c>
      <c r="C675" s="114" t="str">
        <f>'2026小魯圖書目錄'!B677</f>
        <v>APW109</v>
      </c>
      <c r="D675" s="185" t="str">
        <f>'2026小魯圖書目錄'!C677</f>
        <v>小幫手湯米出動囉！</v>
      </c>
      <c r="E675" s="185">
        <f>'2026小魯圖書目錄'!D677</f>
        <v>320</v>
      </c>
      <c r="F675" s="111"/>
      <c r="G675" s="190">
        <f t="shared" si="11"/>
        <v>0</v>
      </c>
    </row>
    <row r="676" spans="1:7">
      <c r="A676" s="189">
        <f>'2026小魯圖書目錄'!S678</f>
        <v>9789865513702</v>
      </c>
      <c r="B676" s="113" t="str">
        <f>'2026小魯圖書目錄'!A678</f>
        <v>小魯語文堡</v>
      </c>
      <c r="C676" s="114" t="str">
        <f>'2026小魯圖書目錄'!B678</f>
        <v>BLC324R</v>
      </c>
      <c r="D676" s="185" t="str">
        <f>'2026小魯圖書目錄'!C678</f>
        <v>作文怪獸我最愛（三版）</v>
      </c>
      <c r="E676" s="185">
        <f>'2026小魯圖書目錄'!D678</f>
        <v>300</v>
      </c>
      <c r="F676" s="111"/>
      <c r="G676" s="190">
        <f t="shared" si="11"/>
        <v>0</v>
      </c>
    </row>
    <row r="677" spans="1:7">
      <c r="A677" s="189">
        <f>'2026小魯圖書目錄'!S679</f>
        <v>9789865513764</v>
      </c>
      <c r="B677" s="113" t="str">
        <f>'2026小魯圖書目錄'!A679</f>
        <v>我自己讀的童話書</v>
      </c>
      <c r="C677" s="114" t="str">
        <f>'2026小魯圖書目錄'!B679</f>
        <v>BNP015N</v>
      </c>
      <c r="D677" s="185" t="str">
        <f>'2026小魯圖書目錄'!C679</f>
        <v>加油吧！笨海豚（二版）</v>
      </c>
      <c r="E677" s="185">
        <f>'2026小魯圖書目錄'!D679</f>
        <v>290</v>
      </c>
      <c r="F677" s="111"/>
      <c r="G677" s="190">
        <f t="shared" si="11"/>
        <v>0</v>
      </c>
    </row>
    <row r="678" spans="1:7">
      <c r="A678" s="189">
        <f>'2026小魯圖書目錄'!S680</f>
        <v>9789865513726</v>
      </c>
      <c r="B678" s="113" t="str">
        <f>'2026小魯圖書目錄'!A680</f>
        <v>小魯寶寶書</v>
      </c>
      <c r="C678" s="114" t="str">
        <f>'2026小魯圖書目錄'!B680</f>
        <v>ABP030N</v>
      </c>
      <c r="D678" s="185" t="str">
        <f>'2026小魯圖書目錄'!C680</f>
        <v>小怪物來了！（二版）</v>
      </c>
      <c r="E678" s="185">
        <f>'2026小魯圖書目錄'!D680</f>
        <v>290</v>
      </c>
      <c r="F678" s="111"/>
      <c r="G678" s="190">
        <f t="shared" si="11"/>
        <v>0</v>
      </c>
    </row>
    <row r="679" spans="1:7">
      <c r="A679" s="189">
        <f>'2026小魯圖書目錄'!S681</f>
        <v>9789865513740</v>
      </c>
      <c r="B679" s="113" t="str">
        <f>'2026小魯圖書目錄'!A681</f>
        <v>小魯寶寶書</v>
      </c>
      <c r="C679" s="114" t="str">
        <f>'2026小魯圖書目錄'!B681</f>
        <v>ABP132</v>
      </c>
      <c r="D679" s="185" t="str">
        <f>'2026小魯圖書目錄'!C681</f>
        <v>歡樂萬聖節！</v>
      </c>
      <c r="E679" s="185">
        <f>'2026小魯圖書目錄'!D681</f>
        <v>290</v>
      </c>
      <c r="F679" s="111"/>
      <c r="G679" s="190">
        <f t="shared" si="11"/>
        <v>0</v>
      </c>
    </row>
    <row r="680" spans="1:7">
      <c r="A680" s="189">
        <f>'2026小魯圖書目錄'!S682</f>
        <v>9789865513504</v>
      </c>
      <c r="B680" s="113" t="str">
        <f>'2026小魯圖書目錄'!A682</f>
        <v>小魯知識繪本</v>
      </c>
      <c r="C680" s="114" t="str">
        <f>'2026小魯圖書目錄'!B682</f>
        <v>AKP070</v>
      </c>
      <c r="D680" s="185" t="str">
        <f>'2026小魯圖書目錄'!C682</f>
        <v>滴答滴，學時間——STEAM數學繪本</v>
      </c>
      <c r="E680" s="185">
        <f>'2026小魯圖書目錄'!D682</f>
        <v>350</v>
      </c>
      <c r="F680" s="111"/>
      <c r="G680" s="190">
        <f t="shared" si="11"/>
        <v>0</v>
      </c>
    </row>
    <row r="681" spans="1:7">
      <c r="A681" s="189">
        <f>'2026小魯圖書目錄'!S683</f>
        <v>9789865513610</v>
      </c>
      <c r="B681" s="113" t="str">
        <f>'2026小魯圖書目錄'!A683</f>
        <v>小魯創作繪本</v>
      </c>
      <c r="C681" s="114" t="str">
        <f>'2026小魯圖書目錄'!B683</f>
        <v>AOP034R</v>
      </c>
      <c r="D681" s="185" t="str">
        <f>'2026小魯圖書目錄'!C683</f>
        <v>大鬼小鬼圖書館（三版）</v>
      </c>
      <c r="E681" s="185">
        <f>'2026小魯圖書目錄'!D683</f>
        <v>320</v>
      </c>
      <c r="F681" s="111"/>
      <c r="G681" s="190">
        <f t="shared" si="11"/>
        <v>0</v>
      </c>
    </row>
    <row r="682" spans="1:7">
      <c r="A682" s="189">
        <f>'2026小魯圖書目錄'!S684</f>
        <v>9789865513627</v>
      </c>
      <c r="B682" s="113" t="str">
        <f>'2026小魯圖書目錄'!A684</f>
        <v>小魯繪本世界</v>
      </c>
      <c r="C682" s="114" t="str">
        <f>'2026小魯圖書目錄'!B684</f>
        <v>APW056N</v>
      </c>
      <c r="D682" s="185" t="str">
        <f>'2026小魯圖書目錄'!C684</f>
        <v>我們大不同（二版）</v>
      </c>
      <c r="E682" s="185">
        <f>'2026小魯圖書目錄'!D684</f>
        <v>350</v>
      </c>
      <c r="F682" s="111"/>
      <c r="G682" s="190">
        <f t="shared" si="11"/>
        <v>0</v>
      </c>
    </row>
    <row r="683" spans="1:7">
      <c r="A683" s="189">
        <f>'2026小魯圖書目錄'!S685</f>
        <v>9789862119631</v>
      </c>
      <c r="B683" s="113" t="str">
        <f>'2026小魯圖書目錄'!A685</f>
        <v>來自星星的小偵探系列</v>
      </c>
      <c r="C683" s="114" t="str">
        <f>'2026小魯圖書目錄'!B685</f>
        <v>BAC306</v>
      </c>
      <c r="D683" s="185" t="str">
        <f>'2026小魯圖書目錄'!C685</f>
        <v>來自星星的小偵探6：外星人死亡奇案</v>
      </c>
      <c r="E683" s="185">
        <f>'2026小魯圖書目錄'!D685</f>
        <v>290</v>
      </c>
      <c r="F683" s="111"/>
      <c r="G683" s="190">
        <f t="shared" si="11"/>
        <v>0</v>
      </c>
    </row>
    <row r="684" spans="1:7">
      <c r="A684" s="189">
        <f>'2026小魯圖書目錄'!S686</f>
        <v>9789865513542</v>
      </c>
      <c r="B684" s="113" t="str">
        <f>'2026小魯圖書目錄'!A686</f>
        <v>小魯療癒繪本</v>
      </c>
      <c r="C684" s="114" t="str">
        <f>'2026小魯圖書目錄'!B686</f>
        <v>AHL010</v>
      </c>
      <c r="D684" s="185" t="str">
        <f>'2026小魯圖書目錄'!C686</f>
        <v>喳喀碰！（三版）</v>
      </c>
      <c r="E684" s="185">
        <f>'2026小魯圖書目錄'!D686</f>
        <v>320</v>
      </c>
      <c r="F684" s="111"/>
      <c r="G684" s="190">
        <f t="shared" si="11"/>
        <v>0</v>
      </c>
    </row>
    <row r="685" spans="1:7">
      <c r="A685" s="189">
        <f>'2026小魯圖書目錄'!S687</f>
        <v>9789865513313</v>
      </c>
      <c r="B685" s="113" t="str">
        <f>'2026小魯圖書目錄'!A687</f>
        <v>小魯知識繪本</v>
      </c>
      <c r="C685" s="114" t="str">
        <f>'2026小魯圖書目錄'!B687</f>
        <v>AKP065</v>
      </c>
      <c r="D685" s="185" t="str">
        <f>'2026小魯圖書目錄'!C687</f>
        <v>變成了青蛙──搶救蝌蚪大作戰</v>
      </c>
      <c r="E685" s="185">
        <f>'2026小魯圖書目錄'!D687</f>
        <v>320</v>
      </c>
      <c r="F685" s="111"/>
      <c r="G685" s="190">
        <f t="shared" si="11"/>
        <v>0</v>
      </c>
    </row>
    <row r="686" spans="1:7">
      <c r="A686" s="189">
        <f>'2026小魯圖書目錄'!S688</f>
        <v>9789865513269</v>
      </c>
      <c r="B686" s="113" t="str">
        <f>'2026小魯圖書目錄'!A688</f>
        <v>小魯知識繪本</v>
      </c>
      <c r="C686" s="114" t="str">
        <f>'2026小魯圖書目錄'!B688</f>
        <v>AKP068</v>
      </c>
      <c r="D686" s="185" t="str">
        <f>'2026小魯圖書目錄'!C688</f>
        <v>我的安全，怎麼保護才好呢？</v>
      </c>
      <c r="E686" s="185">
        <f>'2026小魯圖書目錄'!D688</f>
        <v>400</v>
      </c>
      <c r="F686" s="111"/>
      <c r="G686" s="190">
        <f t="shared" si="11"/>
        <v>0</v>
      </c>
    </row>
    <row r="687" spans="1:7">
      <c r="A687" s="189">
        <f>'2026小魯圖書目錄'!S689</f>
        <v>9789865513115</v>
      </c>
      <c r="B687" s="113" t="str">
        <f>'2026小魯圖書目錄'!A689</f>
        <v>小魯繪本世界</v>
      </c>
      <c r="C687" s="114" t="str">
        <f>'2026小魯圖書目錄'!B689</f>
        <v>APW105</v>
      </c>
      <c r="D687" s="185" t="str">
        <f>'2026小魯圖書目錄'!C689</f>
        <v>幸福找一找</v>
      </c>
      <c r="E687" s="185">
        <f>'2026小魯圖書目錄'!D689</f>
        <v>490</v>
      </c>
      <c r="F687" s="111"/>
      <c r="G687" s="190">
        <f t="shared" si="11"/>
        <v>0</v>
      </c>
    </row>
    <row r="688" spans="1:7">
      <c r="A688" s="189">
        <f>'2026小魯圖書目錄'!S690</f>
        <v>9789574905034</v>
      </c>
      <c r="B688" s="113" t="str">
        <f>'2026小魯圖書目錄'!A690</f>
        <v>小魯優質教學</v>
      </c>
      <c r="C688" s="114" t="str">
        <f>'2026小魯圖書目錄'!B690</f>
        <v>BGT045N</v>
      </c>
      <c r="D688" s="185" t="str">
        <f>'2026小魯圖書目錄'!C690</f>
        <v>問好問題（二版）</v>
      </c>
      <c r="E688" s="185">
        <f>'2026小魯圖書目錄'!D690</f>
        <v>300</v>
      </c>
      <c r="F688" s="111"/>
      <c r="G688" s="190">
        <f t="shared" si="11"/>
        <v>0</v>
      </c>
    </row>
    <row r="689" spans="1:7">
      <c r="A689" s="189">
        <f>'2026小魯圖書目錄'!S691</f>
        <v>9789574904884</v>
      </c>
      <c r="B689" s="113" t="str">
        <f>'2026小魯圖書目錄'!A691</f>
        <v>小魯兒童歷史小說</v>
      </c>
      <c r="C689" s="114" t="str">
        <f>'2026小魯圖書目錄'!B691</f>
        <v>BHN008</v>
      </c>
      <c r="D689" s="185" t="str">
        <f>'2026小魯圖書目錄'!C691</f>
        <v>烏翎狐傳奇（三版）</v>
      </c>
      <c r="E689" s="185">
        <f>'2026小魯圖書目錄'!D691</f>
        <v>290</v>
      </c>
      <c r="F689" s="111"/>
      <c r="G689" s="190">
        <f t="shared" si="11"/>
        <v>0</v>
      </c>
    </row>
    <row r="690" spans="1:7">
      <c r="A690" s="189">
        <f>'2026小魯圖書目錄'!S692</f>
        <v>9789865513399</v>
      </c>
      <c r="B690" s="113" t="str">
        <f>'2026小魯圖書目錄'!A692</f>
        <v>小魯經典童話</v>
      </c>
      <c r="C690" s="114" t="str">
        <f>'2026小魯圖書目錄'!B692</f>
        <v>BKM002</v>
      </c>
      <c r="D690" s="185" t="str">
        <f>'2026小魯圖書目錄'!C692</f>
        <v>原來如此的故事（三版）</v>
      </c>
      <c r="E690" s="185">
        <f>'2026小魯圖書目錄'!D692</f>
        <v>300</v>
      </c>
      <c r="F690" s="111"/>
      <c r="G690" s="190">
        <f t="shared" si="11"/>
        <v>0</v>
      </c>
    </row>
    <row r="691" spans="1:7">
      <c r="A691" s="189">
        <f>'2026小魯圖書目錄'!S693</f>
        <v>9789865513429</v>
      </c>
      <c r="B691" s="113" t="str">
        <f>'2026小魯圖書目錄'!A693</f>
        <v>大公主與小公主</v>
      </c>
      <c r="C691" s="114" t="str">
        <f>'2026小魯圖書目錄'!B693</f>
        <v>BPR001</v>
      </c>
      <c r="D691" s="185" t="str">
        <f>'2026小魯圖書目錄'!C693</f>
        <v>大小公主初登場──全世界最可愛的討厭鬼</v>
      </c>
      <c r="E691" s="185">
        <f>'2026小魯圖書目錄'!D693</f>
        <v>300</v>
      </c>
      <c r="F691" s="111"/>
      <c r="G691" s="190">
        <f t="shared" si="11"/>
        <v>0</v>
      </c>
    </row>
    <row r="692" spans="1:7">
      <c r="A692" s="189">
        <f>'2026小魯圖書目錄'!S694</f>
        <v>9789865513498</v>
      </c>
      <c r="B692" s="113" t="str">
        <f>'2026小魯圖書目錄'!A694</f>
        <v>認知洞洞繪本</v>
      </c>
      <c r="C692" s="114" t="str">
        <f>'2026小魯圖書目錄'!B694</f>
        <v>KIC011N</v>
      </c>
      <c r="D692" s="185" t="str">
        <f>'2026小魯圖書目錄'!C694</f>
        <v>一起開動囉！（二版）</v>
      </c>
      <c r="E692" s="185">
        <f>'2026小魯圖書目錄'!D694</f>
        <v>320</v>
      </c>
      <c r="F692" s="111"/>
      <c r="G692" s="190">
        <f t="shared" si="11"/>
        <v>0</v>
      </c>
    </row>
    <row r="693" spans="1:7">
      <c r="A693" s="189">
        <f>'2026小魯圖書目錄'!S695</f>
        <v>9789865513290</v>
      </c>
      <c r="B693" s="113" t="str">
        <f>'2026小魯圖書目錄'!A695</f>
        <v>新公民繪本</v>
      </c>
      <c r="C693" s="114" t="str">
        <f>'2026小魯圖書目錄'!B695</f>
        <v>ACP018</v>
      </c>
      <c r="D693" s="185" t="str">
        <f>'2026小魯圖書目錄'!C695</f>
        <v>甜點，好滋味！</v>
      </c>
      <c r="E693" s="185">
        <f>'2026小魯圖書目錄'!D695</f>
        <v>399</v>
      </c>
      <c r="F693" s="111"/>
      <c r="G693" s="190">
        <f t="shared" si="11"/>
        <v>0</v>
      </c>
    </row>
    <row r="694" spans="1:7">
      <c r="A694" s="189">
        <f>'2026小魯圖書目錄'!S696</f>
        <v>9789865513535</v>
      </c>
      <c r="B694" s="113" t="str">
        <f>'2026小魯圖書目錄'!A696</f>
        <v>小魯知識繪本</v>
      </c>
      <c r="C694" s="114" t="str">
        <f>'2026小魯圖書目錄'!B696</f>
        <v>AKP010N</v>
      </c>
      <c r="D694" s="185" t="str">
        <f>'2026小魯圖書目錄'!C696</f>
        <v>原來數字可以這樣玩啊！（二版）</v>
      </c>
      <c r="E694" s="185">
        <f>'2026小魯圖書目錄'!D696</f>
        <v>350</v>
      </c>
      <c r="F694" s="111"/>
      <c r="G694" s="190">
        <f t="shared" si="11"/>
        <v>0</v>
      </c>
    </row>
    <row r="695" spans="1:7">
      <c r="A695" s="189">
        <f>'2026小魯圖書目錄'!S697</f>
        <v>9789865513559</v>
      </c>
      <c r="B695" s="113" t="str">
        <f>'2026小魯圖書目錄'!A697</f>
        <v>小魯繪本世界</v>
      </c>
      <c r="C695" s="114" t="str">
        <f>'2026小魯圖書目錄'!B697</f>
        <v>APW106</v>
      </c>
      <c r="D695" s="185" t="str">
        <f>'2026小魯圖書目錄'!C697</f>
        <v>我是貓熊</v>
      </c>
      <c r="E695" s="185">
        <f>'2026小魯圖書目錄'!D697</f>
        <v>290</v>
      </c>
      <c r="F695" s="111"/>
      <c r="G695" s="190">
        <f t="shared" si="11"/>
        <v>0</v>
      </c>
    </row>
    <row r="696" spans="1:7">
      <c r="A696" s="189">
        <f>'2026小魯圖書目錄'!S698</f>
        <v>9789862119822</v>
      </c>
      <c r="B696" s="113" t="str">
        <f>'2026小魯圖書目錄'!A698</f>
        <v>小魯勵志文庫</v>
      </c>
      <c r="C696" s="114" t="str">
        <f>'2026小魯圖書目錄'!B698</f>
        <v>BIF001</v>
      </c>
      <c r="D696" s="185" t="str">
        <f>'2026小魯圖書目錄'!C698</f>
        <v>笨蛋天才</v>
      </c>
      <c r="E696" s="185">
        <f>'2026小魯圖書目錄'!D698</f>
        <v>300</v>
      </c>
      <c r="F696" s="111"/>
      <c r="G696" s="190">
        <f t="shared" si="11"/>
        <v>0</v>
      </c>
    </row>
    <row r="697" spans="1:7">
      <c r="A697" s="189">
        <f>'2026小魯圖書目錄'!S699</f>
        <v>9789865513481</v>
      </c>
      <c r="B697" s="113" t="str">
        <f>'2026小魯圖書目錄'!A699</f>
        <v>小魯大獎小說</v>
      </c>
      <c r="C697" s="114" t="str">
        <f>'2026小魯圖書目錄'!B699</f>
        <v>BSP769</v>
      </c>
      <c r="D697" s="185" t="str">
        <f>'2026小魯圖書目錄'!C699</f>
        <v>好小偷</v>
      </c>
      <c r="E697" s="185">
        <f>'2026小魯圖書目錄'!D699</f>
        <v>320</v>
      </c>
      <c r="F697" s="111"/>
      <c r="G697" s="190">
        <f t="shared" si="11"/>
        <v>0</v>
      </c>
    </row>
    <row r="698" spans="1:7">
      <c r="A698" s="189">
        <f>'2026小魯圖書目錄'!S700</f>
        <v>9789574905010</v>
      </c>
      <c r="B698" s="113" t="str">
        <f>'2026小魯圖書目錄'!A700</f>
        <v>小魯歷史套書</v>
      </c>
      <c r="C698" s="114" t="str">
        <f>'2026小魯圖書目錄'!B700</f>
        <v>BWH000A</v>
      </c>
      <c r="D698" s="185" t="str">
        <f>'2026小魯圖書目錄'!C700</f>
        <v>說給兒童的世界歷史：10書+有聲故事超值組</v>
      </c>
      <c r="E698" s="185">
        <f>'2026小魯圖書目錄'!D700</f>
        <v>6600</v>
      </c>
      <c r="F698" s="111"/>
      <c r="G698" s="190">
        <f t="shared" si="11"/>
        <v>0</v>
      </c>
    </row>
    <row r="699" spans="1:7">
      <c r="A699" s="189">
        <f>'2026小魯圖書目錄'!S701</f>
        <v>9789865513283</v>
      </c>
      <c r="B699" s="113" t="str">
        <f>'2026小魯圖書目錄'!A701</f>
        <v>小魯知識繪本</v>
      </c>
      <c r="C699" s="114" t="str">
        <f>'2026小魯圖書目錄'!B701</f>
        <v>AKP067</v>
      </c>
      <c r="D699" s="185" t="str">
        <f>'2026小魯圖書目錄'!C701</f>
        <v>玩沙堡學程式──不插電遊戲繪本</v>
      </c>
      <c r="E699" s="185">
        <f>'2026小魯圖書目錄'!D701</f>
        <v>360</v>
      </c>
      <c r="F699" s="111"/>
      <c r="G699" s="190">
        <f t="shared" si="11"/>
        <v>0</v>
      </c>
    </row>
    <row r="700" spans="1:7">
      <c r="A700" s="189">
        <f>'2026小魯圖書目錄'!S702</f>
        <v>9789865513368</v>
      </c>
      <c r="B700" s="113" t="str">
        <f>'2026小魯圖書目錄'!A702</f>
        <v>小魯創作繪本</v>
      </c>
      <c r="C700" s="114" t="str">
        <f>'2026小魯圖書目錄'!B702</f>
        <v>AOP015R</v>
      </c>
      <c r="D700" s="185" t="str">
        <f>'2026小魯圖書目錄'!C702</f>
        <v>請到我的家鄉來（三版）</v>
      </c>
      <c r="E700" s="185">
        <f>'2026小魯圖書目錄'!D702</f>
        <v>350</v>
      </c>
      <c r="F700" s="111"/>
      <c r="G700" s="190">
        <f t="shared" si="11"/>
        <v>0</v>
      </c>
    </row>
    <row r="701" spans="1:7">
      <c r="A701" s="189">
        <f>'2026小魯圖書目錄'!S703</f>
        <v>9789865513450</v>
      </c>
      <c r="B701" s="113" t="str">
        <f>'2026小魯圖書目錄'!A703</f>
        <v>小魯創作繪本</v>
      </c>
      <c r="C701" s="114" t="str">
        <f>'2026小魯圖書目錄'!B703</f>
        <v>AOP036N</v>
      </c>
      <c r="D701" s="185" t="str">
        <f>'2026小魯圖書目錄'!C703</f>
        <v>爺爺的玻璃店(二版)</v>
      </c>
      <c r="E701" s="185">
        <f>'2026小魯圖書目錄'!D703</f>
        <v>320</v>
      </c>
      <c r="F701" s="111"/>
      <c r="G701" s="190">
        <f t="shared" si="11"/>
        <v>0</v>
      </c>
    </row>
    <row r="702" spans="1:7">
      <c r="A702" s="189">
        <f>'2026小魯圖書目錄'!S704</f>
        <v>9789865513412</v>
      </c>
      <c r="B702" s="113" t="str">
        <f>'2026小魯圖書目錄'!A704</f>
        <v>小魯創作繪本</v>
      </c>
      <c r="C702" s="114" t="str">
        <f>'2026小魯圖書目錄'!B704</f>
        <v>AOP065</v>
      </c>
      <c r="D702" s="185" t="str">
        <f>'2026小魯圖書目錄'!C704</f>
        <v>水鬼</v>
      </c>
      <c r="E702" s="185">
        <f>'2026小魯圖書目錄'!D704</f>
        <v>320</v>
      </c>
      <c r="F702" s="111"/>
      <c r="G702" s="190">
        <f t="shared" si="11"/>
        <v>0</v>
      </c>
    </row>
    <row r="703" spans="1:7">
      <c r="A703" s="189">
        <f>'2026小魯圖書目錄'!S705</f>
        <v>9789865513382</v>
      </c>
      <c r="B703" s="113" t="str">
        <f>'2026小魯圖書目錄'!A705</f>
        <v>小魯大獎小說</v>
      </c>
      <c r="C703" s="114" t="str">
        <f>'2026小魯圖書目錄'!B705</f>
        <v>BSP768</v>
      </c>
      <c r="D703" s="185" t="str">
        <f>'2026小魯圖書目錄'!C705</f>
        <v>少年噶瑪蘭【30週年典藏版】</v>
      </c>
      <c r="E703" s="185">
        <f>'2026小魯圖書目錄'!D705</f>
        <v>320</v>
      </c>
      <c r="F703" s="111"/>
      <c r="G703" s="190">
        <f t="shared" si="11"/>
        <v>0</v>
      </c>
    </row>
    <row r="704" spans="1:7">
      <c r="A704" s="189">
        <f>'2026小魯圖書目錄'!S706</f>
        <v>9789865513375</v>
      </c>
      <c r="B704" s="113" t="str">
        <f>'2026小魯圖書目錄'!A706</f>
        <v>小魯知識繪本</v>
      </c>
      <c r="C704" s="114" t="str">
        <f>'2026小魯圖書目錄'!B706</f>
        <v>PKP005A</v>
      </c>
      <c r="D704" s="185" t="str">
        <f>'2026小魯圖書目錄'!C706</f>
        <v>孩子的第一套天文探索繪本（二版）</v>
      </c>
      <c r="E704" s="185">
        <f>'2026小魯圖書目錄'!D706</f>
        <v>700</v>
      </c>
      <c r="F704" s="111"/>
      <c r="G704" s="190">
        <f t="shared" si="11"/>
        <v>0</v>
      </c>
    </row>
    <row r="705" spans="1:7">
      <c r="A705" s="189">
        <f>'2026小魯圖書目錄'!S707</f>
        <v>9789865513344</v>
      </c>
      <c r="B705" s="113" t="str">
        <f>'2026小魯圖書目錄'!A707</f>
        <v>小魯寶寶書</v>
      </c>
      <c r="C705" s="114" t="str">
        <f>'2026小魯圖書目錄'!B707</f>
        <v>ABP131</v>
      </c>
      <c r="D705" s="185" t="str">
        <f>'2026小魯圖書目錄'!C707</f>
        <v>真的可以吃嗎？</v>
      </c>
      <c r="E705" s="185">
        <f>'2026小魯圖書目錄'!D707</f>
        <v>280</v>
      </c>
      <c r="F705" s="111"/>
      <c r="G705" s="190">
        <f t="shared" si="11"/>
        <v>0</v>
      </c>
    </row>
    <row r="706" spans="1:7">
      <c r="A706" s="189">
        <f>'2026小魯圖書目錄'!S708</f>
        <v>9789865513351</v>
      </c>
      <c r="B706" s="113" t="str">
        <f>'2026小魯圖書目錄'!A708</f>
        <v>小魯知識繪本</v>
      </c>
      <c r="C706" s="114" t="str">
        <f>'2026小魯圖書目錄'!B708</f>
        <v>AKP019N</v>
      </c>
      <c r="D706" s="185" t="str">
        <f>'2026小魯圖書目錄'!C708</f>
        <v>原來星空是這樣子啊！（二版）</v>
      </c>
      <c r="E706" s="185">
        <f>'2026小魯圖書目錄'!D708</f>
        <v>350</v>
      </c>
      <c r="F706" s="111"/>
      <c r="G706" s="190">
        <f t="shared" si="11"/>
        <v>0</v>
      </c>
    </row>
    <row r="707" spans="1:7">
      <c r="A707" s="189">
        <f>'2026小魯圖書目錄'!S709</f>
        <v>9789865513320</v>
      </c>
      <c r="B707" s="113" t="str">
        <f>'2026小魯圖書目錄'!A709</f>
        <v>我自己讀的故事書</v>
      </c>
      <c r="C707" s="114" t="str">
        <f>'2026小魯圖書目錄'!B709</f>
        <v>AMP012R</v>
      </c>
      <c r="D707" s="185" t="str">
        <f>'2026小魯圖書目錄'!C709</f>
        <v>南瓜弟弟忘東西(三版)</v>
      </c>
      <c r="E707" s="185">
        <f>'2026小魯圖書目錄'!D709</f>
        <v>280</v>
      </c>
      <c r="F707" s="111"/>
      <c r="G707" s="190">
        <f t="shared" si="11"/>
        <v>0</v>
      </c>
    </row>
    <row r="708" spans="1:7">
      <c r="A708" s="189">
        <f>'2026小魯圖書目錄'!S710</f>
        <v>9789865513177</v>
      </c>
      <c r="B708" s="113" t="str">
        <f>'2026小魯圖書目錄'!A710</f>
        <v>小魯兒童成長小說</v>
      </c>
      <c r="C708" s="114" t="str">
        <f>'2026小魯圖書目錄'!B710</f>
        <v>BGF433N</v>
      </c>
      <c r="D708" s="185" t="str">
        <f>'2026小魯圖書目錄'!C710</f>
        <v>你爸爸我媽媽（二版）</v>
      </c>
      <c r="E708" s="185">
        <f>'2026小魯圖書目錄'!D710</f>
        <v>290</v>
      </c>
      <c r="F708" s="111"/>
      <c r="G708" s="190">
        <f t="shared" si="11"/>
        <v>0</v>
      </c>
    </row>
    <row r="709" spans="1:7">
      <c r="A709" s="189">
        <f>'2026小魯圖書目錄'!S711</f>
        <v>9789574904907</v>
      </c>
      <c r="B709" s="113" t="str">
        <f>'2026小魯圖書目錄'!A711</f>
        <v>小魯理論叢書</v>
      </c>
      <c r="C709" s="114" t="str">
        <f>'2026小魯圖書目錄'!B711</f>
        <v>BLT012</v>
      </c>
      <c r="D709" s="185" t="str">
        <f>'2026小魯圖書目錄'!C711</f>
        <v>喚醒世界：女性和英勇女性特質經典故事</v>
      </c>
      <c r="E709" s="185">
        <f>'2026小魯圖書目錄'!D711</f>
        <v>380</v>
      </c>
      <c r="F709" s="111"/>
      <c r="G709" s="190">
        <f t="shared" si="11"/>
        <v>0</v>
      </c>
    </row>
    <row r="710" spans="1:7">
      <c r="A710" s="189">
        <f>'2026小魯圖書目錄'!S712</f>
        <v>9789865513214</v>
      </c>
      <c r="B710" s="113" t="str">
        <f>'2026小魯圖書目錄'!A712</f>
        <v>小魯遊戲繪本</v>
      </c>
      <c r="C710" s="114" t="str">
        <f>'2026小魯圖書目錄'!B712</f>
        <v>KIC024</v>
      </c>
      <c r="D710" s="185" t="str">
        <f>'2026小魯圖書目錄'!C712</f>
        <v>摺出花園：孩子的第一本創意自然摺紙書</v>
      </c>
      <c r="E710" s="185">
        <f>'2026小魯圖書目錄'!D712</f>
        <v>499</v>
      </c>
      <c r="F710" s="111"/>
      <c r="G710" s="190">
        <f t="shared" si="11"/>
        <v>0</v>
      </c>
    </row>
    <row r="711" spans="1:7">
      <c r="A711" s="189">
        <f>'2026小魯圖書目錄'!S713</f>
        <v>9789865513160</v>
      </c>
      <c r="B711" s="113" t="str">
        <f>'2026小魯圖書目錄'!A713</f>
        <v>小魯寶寶書</v>
      </c>
      <c r="C711" s="114" t="str">
        <f>'2026小魯圖書目錄'!B713</f>
        <v>ABP071N</v>
      </c>
      <c r="D711" s="185" t="str">
        <f>'2026小魯圖書目錄'!C713</f>
        <v>鳥兒的家（二版）</v>
      </c>
      <c r="E711" s="185">
        <f>'2026小魯圖書目錄'!D713</f>
        <v>290</v>
      </c>
      <c r="F711" s="111"/>
      <c r="G711" s="190">
        <f t="shared" si="11"/>
        <v>0</v>
      </c>
    </row>
    <row r="712" spans="1:7">
      <c r="A712" s="189">
        <f>'2026小魯圖書目錄'!S714</f>
        <v>9789865513146</v>
      </c>
      <c r="B712" s="113" t="str">
        <f>'2026小魯圖書目錄'!A714</f>
        <v>小魯繪本世界</v>
      </c>
      <c r="C712" s="114" t="str">
        <f>'2026小魯圖書目錄'!B714</f>
        <v>APW035N</v>
      </c>
      <c r="D712" s="185" t="str">
        <f>'2026小魯圖書目錄'!C714</f>
        <v>西瓜籽（二版）</v>
      </c>
      <c r="E712" s="185">
        <f>'2026小魯圖書目錄'!D714</f>
        <v>320</v>
      </c>
      <c r="F712" s="111"/>
      <c r="G712" s="190">
        <f t="shared" si="11"/>
        <v>0</v>
      </c>
    </row>
    <row r="713" spans="1:7">
      <c r="A713" s="189">
        <f>'2026小魯圖書目錄'!S715</f>
        <v>9789865513139</v>
      </c>
      <c r="B713" s="113" t="str">
        <f>'2026小魯圖書目錄'!A715</f>
        <v>小魯語文堡</v>
      </c>
      <c r="C713" s="114" t="str">
        <f>'2026小魯圖書目錄'!B715</f>
        <v>BLC545</v>
      </c>
      <c r="D713" s="185" t="str">
        <f>'2026小魯圖書目錄'!C715</f>
        <v>兒歌識字學堅持：比薩斜塔篇</v>
      </c>
      <c r="E713" s="185">
        <f>'2026小魯圖書目錄'!D715</f>
        <v>300</v>
      </c>
      <c r="F713" s="111"/>
      <c r="G713" s="190">
        <f t="shared" si="11"/>
        <v>0</v>
      </c>
    </row>
    <row r="714" spans="1:7">
      <c r="A714" s="189">
        <f>'2026小魯圖書目錄'!S716</f>
        <v>9789865513085</v>
      </c>
      <c r="B714" s="113" t="str">
        <f>'2026小魯圖書目錄'!A716</f>
        <v>小魯創作繪本</v>
      </c>
      <c r="C714" s="114" t="str">
        <f>'2026小魯圖書目錄'!B716</f>
        <v>AOP016N</v>
      </c>
      <c r="D714" s="185" t="str">
        <f>'2026小魯圖書目錄'!C716</f>
        <v>我的家鄉真美麗（二版）</v>
      </c>
      <c r="E714" s="185">
        <f>'2026小魯圖書目錄'!D716</f>
        <v>350</v>
      </c>
      <c r="F714" s="111"/>
      <c r="G714" s="190">
        <f t="shared" ref="G714:G777" si="12">E714*F714</f>
        <v>0</v>
      </c>
    </row>
    <row r="715" spans="1:7">
      <c r="A715" s="189">
        <f>'2026小魯圖書目錄'!S717</f>
        <v>9789865513061</v>
      </c>
      <c r="B715" s="113" t="str">
        <f>'2026小魯圖書目錄'!A717</f>
        <v>小魯繪本時間</v>
      </c>
      <c r="C715" s="114" t="str">
        <f>'2026小魯圖書目錄'!B717</f>
        <v>APT027N</v>
      </c>
      <c r="D715" s="185" t="str">
        <f>'2026小魯圖書目錄'!C717</f>
        <v>馬戲團來到我的村子（二版）</v>
      </c>
      <c r="E715" s="185">
        <f>'2026小魯圖書目錄'!D717</f>
        <v>350</v>
      </c>
      <c r="F715" s="111"/>
      <c r="G715" s="190">
        <f t="shared" si="12"/>
        <v>0</v>
      </c>
    </row>
    <row r="716" spans="1:7">
      <c r="A716" s="189">
        <f>'2026小魯圖書目錄'!S718</f>
        <v>9789862119938</v>
      </c>
      <c r="B716" s="113" t="str">
        <f>'2026小魯圖書目錄'!A718</f>
        <v>小魯大獎小說</v>
      </c>
      <c r="C716" s="114" t="str">
        <f>'2026小魯圖書目錄'!B718</f>
        <v>BSP767</v>
      </c>
      <c r="D716" s="185" t="str">
        <f>'2026小魯圖書目錄'!C718</f>
        <v>在我墳上起舞</v>
      </c>
      <c r="E716" s="185">
        <f>'2026小魯圖書目錄'!D718</f>
        <v>320</v>
      </c>
      <c r="F716" s="111"/>
      <c r="G716" s="190">
        <f t="shared" si="12"/>
        <v>0</v>
      </c>
    </row>
    <row r="717" spans="1:7">
      <c r="A717" s="189">
        <f>'2026小魯圖書目錄'!S719</f>
        <v>9789862119860</v>
      </c>
      <c r="B717" s="113" t="str">
        <f>'2026小魯圖書目錄'!A719</f>
        <v>小魯寶寶書</v>
      </c>
      <c r="C717" s="114" t="str">
        <f>'2026小魯圖書目錄'!B719</f>
        <v>ABP128</v>
      </c>
      <c r="D717" s="185" t="str">
        <f>'2026小魯圖書目錄'!C719</f>
        <v>真希望我有一條尾巴！</v>
      </c>
      <c r="E717" s="185">
        <f>'2026小魯圖書目錄'!D719</f>
        <v>280</v>
      </c>
      <c r="F717" s="111"/>
      <c r="G717" s="190">
        <f t="shared" si="12"/>
        <v>0</v>
      </c>
    </row>
    <row r="718" spans="1:7">
      <c r="A718" s="189">
        <f>'2026小魯圖書目錄'!S720</f>
        <v>9789862119686</v>
      </c>
      <c r="B718" s="113" t="str">
        <f>'2026小魯圖書目錄'!A720</f>
        <v>小魯寶寶書</v>
      </c>
      <c r="C718" s="114" t="str">
        <f>'2026小魯圖書目錄'!B720</f>
        <v>ABP129</v>
      </c>
      <c r="D718" s="185" t="str">
        <f>'2026小魯圖書目錄'!C720</f>
        <v>嗨！你家在哪裡？</v>
      </c>
      <c r="E718" s="185">
        <f>'2026小魯圖書目錄'!D720</f>
        <v>280</v>
      </c>
      <c r="F718" s="111"/>
      <c r="G718" s="190">
        <f t="shared" si="12"/>
        <v>0</v>
      </c>
    </row>
    <row r="719" spans="1:7">
      <c r="A719" s="189">
        <f>'2026小魯圖書目錄'!S721</f>
        <v>9789865513122</v>
      </c>
      <c r="B719" s="113" t="str">
        <f>'2026小魯圖書目錄'!A721</f>
        <v>小魯知識繪本</v>
      </c>
      <c r="C719" s="114" t="str">
        <f>'2026小魯圖書目錄'!B721</f>
        <v>AKP026N</v>
      </c>
      <c r="D719" s="185" t="str">
        <f>'2026小魯圖書目錄'!C721</f>
        <v>人體大遊歷-消化道之旅</v>
      </c>
      <c r="E719" s="185">
        <f>'2026小魯圖書目錄'!D721</f>
        <v>350</v>
      </c>
      <c r="F719" s="111"/>
      <c r="G719" s="190">
        <f t="shared" si="12"/>
        <v>0</v>
      </c>
    </row>
    <row r="720" spans="1:7">
      <c r="A720" s="189">
        <f>'2026小魯圖書目錄'!S722</f>
        <v>9789862119969</v>
      </c>
      <c r="B720" s="113" t="str">
        <f>'2026小魯圖書目錄'!A722</f>
        <v>小魯繪本世界</v>
      </c>
      <c r="C720" s="114" t="str">
        <f>'2026小魯圖書目錄'!B722</f>
        <v>APW100</v>
      </c>
      <c r="D720" s="185" t="str">
        <f>'2026小魯圖書目錄'!C722</f>
        <v>愛書豬寶寶</v>
      </c>
      <c r="E720" s="185">
        <f>'2026小魯圖書目錄'!D722</f>
        <v>320</v>
      </c>
      <c r="F720" s="111"/>
      <c r="G720" s="190">
        <f t="shared" si="12"/>
        <v>0</v>
      </c>
    </row>
    <row r="721" spans="1:7">
      <c r="A721" s="189">
        <f>'2026小魯圖書目錄'!S723</f>
        <v>9789862119693</v>
      </c>
      <c r="B721" s="113" t="str">
        <f>'2026小魯圖書目錄'!A723</f>
        <v>小魯兒童成長小說</v>
      </c>
      <c r="C721" s="114" t="str">
        <f>'2026小魯圖書目錄'!B723</f>
        <v>BGF543N</v>
      </c>
      <c r="D721" s="185" t="str">
        <f>'2026小魯圖書目錄'!C723</f>
        <v>王牌解說員：走讀千段崎古道（二版）</v>
      </c>
      <c r="E721" s="185">
        <f>'2026小魯圖書目錄'!D723</f>
        <v>290</v>
      </c>
      <c r="F721" s="111"/>
      <c r="G721" s="190">
        <f t="shared" si="12"/>
        <v>0</v>
      </c>
    </row>
    <row r="722" spans="1:7">
      <c r="A722" s="189">
        <f>'2026小魯圖書目錄'!S724</f>
        <v>9789865513054</v>
      </c>
      <c r="B722" s="113" t="str">
        <f>'2026小魯圖書目錄'!A724</f>
        <v>小魯勁小說</v>
      </c>
      <c r="C722" s="114" t="str">
        <f>'2026小魯圖書目錄'!B724</f>
        <v>BRF002N</v>
      </c>
      <c r="D722" s="185" t="str">
        <f>'2026小魯圖書目錄'!C724</f>
        <v>玫瑰崗的祕密</v>
      </c>
      <c r="E722" s="185">
        <f>'2026小魯圖書目錄'!D724</f>
        <v>320</v>
      </c>
      <c r="F722" s="111"/>
      <c r="G722" s="190">
        <f t="shared" si="12"/>
        <v>0</v>
      </c>
    </row>
    <row r="723" spans="1:7">
      <c r="A723" s="189">
        <f>'2026小魯圖書目錄'!S725</f>
        <v>9789865513153</v>
      </c>
      <c r="B723" s="113" t="str">
        <f>'2026小魯圖書目錄'!A725</f>
        <v>小魯知識繪本</v>
      </c>
      <c r="C723" s="114" t="str">
        <f>'2026小魯圖書目錄'!B725</f>
        <v>PKP004A</v>
      </c>
      <c r="D723" s="185" t="str">
        <f>'2026小魯圖書目錄'!C725</f>
        <v>健康守衛隊出發！──我的第一套健康醫學繪本集</v>
      </c>
      <c r="E723" s="185">
        <f>'2026小魯圖書目錄'!D725</f>
        <v>1370</v>
      </c>
      <c r="F723" s="111"/>
      <c r="G723" s="190">
        <f t="shared" si="12"/>
        <v>0</v>
      </c>
    </row>
    <row r="724" spans="1:7">
      <c r="A724" s="189" t="e">
        <f>'2026小魯圖書目錄'!#REF!</f>
        <v>#REF!</v>
      </c>
      <c r="B724" s="113" t="e">
        <f>'2026小魯圖書目錄'!#REF!</f>
        <v>#REF!</v>
      </c>
      <c r="C724" s="114" t="e">
        <f>'2026小魯圖書目錄'!#REF!</f>
        <v>#REF!</v>
      </c>
      <c r="D724" s="185" t="e">
        <f>'2026小魯圖書目錄'!#REF!</f>
        <v>#REF!</v>
      </c>
      <c r="E724" s="185" t="e">
        <f>'2026小魯圖書目錄'!#REF!</f>
        <v>#REF!</v>
      </c>
      <c r="F724" s="111"/>
      <c r="G724" s="190" t="e">
        <f t="shared" si="12"/>
        <v>#REF!</v>
      </c>
    </row>
    <row r="725" spans="1:7">
      <c r="A725" s="189">
        <f>'2026小魯圖書目錄'!S726</f>
        <v>9789865513016</v>
      </c>
      <c r="B725" s="113" t="str">
        <f>'2026小魯圖書目錄'!A726</f>
        <v>小魯創作繪本</v>
      </c>
      <c r="C725" s="114" t="str">
        <f>'2026小魯圖書目錄'!B726</f>
        <v>AOP064</v>
      </c>
      <c r="D725" s="185" t="str">
        <f>'2026小魯圖書目錄'!C726</f>
        <v>十二小守護過新年──小吉鼠來報到</v>
      </c>
      <c r="E725" s="185">
        <f>'2026小魯圖書目錄'!D726</f>
        <v>350</v>
      </c>
      <c r="F725" s="111"/>
      <c r="G725" s="190">
        <f t="shared" si="12"/>
        <v>0</v>
      </c>
    </row>
    <row r="726" spans="1:7">
      <c r="A726" s="189">
        <f>'2026小魯圖書目錄'!S727</f>
        <v>9789862119778</v>
      </c>
      <c r="B726" s="113" t="str">
        <f>'2026小魯圖書目錄'!A727</f>
        <v>小魯繪本世界</v>
      </c>
      <c r="C726" s="114" t="str">
        <f>'2026小魯圖書目錄'!B727</f>
        <v>APW099</v>
      </c>
      <c r="D726" s="185" t="str">
        <f>'2026小魯圖書目錄'!C727</f>
        <v>100分便當</v>
      </c>
      <c r="E726" s="185">
        <f>'2026小魯圖書目錄'!D727</f>
        <v>300</v>
      </c>
      <c r="F726" s="111"/>
      <c r="G726" s="190">
        <f t="shared" si="12"/>
        <v>0</v>
      </c>
    </row>
    <row r="727" spans="1:7">
      <c r="A727" s="189">
        <f>'2026小魯圖書目錄'!S728</f>
        <v>9789865513078</v>
      </c>
      <c r="B727" s="113" t="str">
        <f>'2026小魯圖書目錄'!A728</f>
        <v>小魯語文堡</v>
      </c>
      <c r="C727" s="114" t="str">
        <f>'2026小魯圖書目錄'!B728</f>
        <v>BLC544</v>
      </c>
      <c r="D727" s="185" t="str">
        <f>'2026小魯圖書目錄'!C728</f>
        <v>兒歌識字穩基礎：泰姬瑪哈陵篇</v>
      </c>
      <c r="E727" s="185">
        <f>'2026小魯圖書目錄'!D728</f>
        <v>300</v>
      </c>
      <c r="F727" s="111"/>
      <c r="G727" s="190">
        <f t="shared" si="12"/>
        <v>0</v>
      </c>
    </row>
    <row r="728" spans="1:7">
      <c r="A728" s="189">
        <f>'2026小魯圖書目錄'!S729</f>
        <v>9789862119754</v>
      </c>
      <c r="B728" s="113" t="str">
        <f>'2026小魯圖書目錄'!A729</f>
        <v>小魯療癒繪本</v>
      </c>
      <c r="C728" s="114" t="str">
        <f>'2026小魯圖書目錄'!B729</f>
        <v>AHL008</v>
      </c>
      <c r="D728" s="185" t="str">
        <f>'2026小魯圖書目錄'!C729</f>
        <v>媽媽是抗癌超級英雄</v>
      </c>
      <c r="E728" s="185">
        <f>'2026小魯圖書目錄'!D729</f>
        <v>320</v>
      </c>
      <c r="F728" s="111"/>
      <c r="G728" s="190">
        <f t="shared" si="12"/>
        <v>0</v>
      </c>
    </row>
    <row r="729" spans="1:7">
      <c r="A729" s="189">
        <f>'2026小魯圖書目錄'!S730</f>
        <v>9789862119716</v>
      </c>
      <c r="B729" s="113" t="str">
        <f>'2026小魯圖書目錄'!A730</f>
        <v>小魯繪本時間</v>
      </c>
      <c r="C729" s="114" t="str">
        <f>'2026小魯圖書目錄'!B730</f>
        <v>APT039N</v>
      </c>
      <c r="D729" s="185" t="str">
        <f>'2026小魯圖書目錄'!C730</f>
        <v>曾曾祖父106歲(二版)</v>
      </c>
      <c r="E729" s="185">
        <f>'2026小魯圖書目錄'!D730</f>
        <v>320</v>
      </c>
      <c r="F729" s="111"/>
      <c r="G729" s="190">
        <f t="shared" si="12"/>
        <v>0</v>
      </c>
    </row>
    <row r="730" spans="1:7">
      <c r="A730" s="189">
        <f>'2026小魯圖書目錄'!S731</f>
        <v>9789862119785</v>
      </c>
      <c r="B730" s="113" t="str">
        <f>'2026小魯圖書目錄'!A731</f>
        <v>小魯繪本世界</v>
      </c>
      <c r="C730" s="114" t="str">
        <f>'2026小魯圖書目錄'!B731</f>
        <v>APW098</v>
      </c>
      <c r="D730" s="185" t="str">
        <f>'2026小魯圖書目錄'!C731</f>
        <v>大野狼才要小心(二版)</v>
      </c>
      <c r="E730" s="185">
        <f>'2026小魯圖書目錄'!D731</f>
        <v>320</v>
      </c>
      <c r="F730" s="111"/>
      <c r="G730" s="190">
        <f t="shared" si="12"/>
        <v>0</v>
      </c>
    </row>
    <row r="731" spans="1:7">
      <c r="A731" s="189">
        <f>'2026小魯圖書目錄'!S732</f>
        <v>9789862119747</v>
      </c>
      <c r="B731" s="113" t="str">
        <f>'2026小魯圖書目錄'!A732</f>
        <v>小魯知識繪本</v>
      </c>
      <c r="C731" s="114" t="str">
        <f>'2026小魯圖書目錄'!B732</f>
        <v>AKP003N</v>
      </c>
      <c r="D731" s="185" t="str">
        <f>'2026小魯圖書目錄'!C732</f>
        <v>原來宇宙是這樣子啊！(二版)</v>
      </c>
      <c r="E731" s="185">
        <f>'2026小魯圖書目錄'!D732</f>
        <v>350</v>
      </c>
      <c r="F731" s="111"/>
      <c r="G731" s="190">
        <f t="shared" si="12"/>
        <v>0</v>
      </c>
    </row>
    <row r="732" spans="1:7">
      <c r="A732" s="189">
        <f>'2026小魯圖書目錄'!S733</f>
        <v>9789862119709</v>
      </c>
      <c r="B732" s="113" t="str">
        <f>'2026小魯圖書目錄'!A733</f>
        <v>小魯繪本時間</v>
      </c>
      <c r="C732" s="114" t="str">
        <f>'2026小魯圖書目錄'!B733</f>
        <v>APT006R</v>
      </c>
      <c r="D732" s="185" t="str">
        <f>'2026小魯圖書目錄'!C733</f>
        <v>奶奶最棒！爺爺最棒！</v>
      </c>
      <c r="E732" s="185">
        <f>'2026小魯圖書目錄'!D733</f>
        <v>320</v>
      </c>
      <c r="F732" s="111"/>
      <c r="G732" s="190">
        <f t="shared" si="12"/>
        <v>0</v>
      </c>
    </row>
    <row r="733" spans="1:7">
      <c r="A733" s="189">
        <f>'2026小魯圖書目錄'!S734</f>
        <v>9789862119013</v>
      </c>
      <c r="B733" s="113" t="str">
        <f>'2026小魯圖書目錄'!A734</f>
        <v>小魯繪本世界</v>
      </c>
      <c r="C733" s="114" t="str">
        <f>'2026小魯圖書目錄'!B734</f>
        <v>APW090</v>
      </c>
      <c r="D733" s="185" t="str">
        <f>'2026小魯圖書目錄'!C734</f>
        <v>這是給你的故事</v>
      </c>
      <c r="E733" s="185">
        <f>'2026小魯圖書目錄'!D734</f>
        <v>320</v>
      </c>
      <c r="F733" s="111"/>
      <c r="G733" s="190">
        <f t="shared" si="12"/>
        <v>0</v>
      </c>
    </row>
    <row r="734" spans="1:7">
      <c r="A734" s="189">
        <f>'2026小魯圖書目錄'!S735</f>
        <v>9789865418021</v>
      </c>
      <c r="B734" s="113" t="str">
        <f>'2026小魯圖書目錄'!A735</f>
        <v>蘭陽創作繪本</v>
      </c>
      <c r="C734" s="114" t="str">
        <f>'2026小魯圖書目錄'!B735</f>
        <v>AGO012</v>
      </c>
      <c r="D734" s="185" t="str">
        <f>'2026小魯圖書目錄'!C735</f>
        <v>最愛的禮物</v>
      </c>
      <c r="E734" s="185">
        <f>'2026小魯圖書目錄'!D735</f>
        <v>320</v>
      </c>
      <c r="F734" s="111"/>
      <c r="G734" s="190">
        <f t="shared" si="12"/>
        <v>0</v>
      </c>
    </row>
    <row r="735" spans="1:7">
      <c r="A735" s="189">
        <f>'2026小魯圖書目錄'!S736</f>
        <v>9789862119525</v>
      </c>
      <c r="B735" s="113" t="str">
        <f>'2026小魯圖書目錄'!A736</f>
        <v>小魯療癒繪本</v>
      </c>
      <c r="C735" s="114" t="str">
        <f>'2026小魯圖書目錄'!B736</f>
        <v>AHL007</v>
      </c>
      <c r="D735" s="185" t="str">
        <f>'2026小魯圖書目錄'!C736</f>
        <v>幸福的大桌子(三版)</v>
      </c>
      <c r="E735" s="185">
        <f>'2026小魯圖書目錄'!D736</f>
        <v>320</v>
      </c>
      <c r="F735" s="111"/>
      <c r="G735" s="190">
        <f t="shared" si="12"/>
        <v>0</v>
      </c>
    </row>
    <row r="736" spans="1:7">
      <c r="A736" s="189">
        <f>'2026小魯圖書目錄'!S737</f>
        <v>9789862119594</v>
      </c>
      <c r="B736" s="113" t="str">
        <f>'2026小魯圖書目錄'!A737</f>
        <v>小魯創作繪本</v>
      </c>
      <c r="C736" s="114" t="str">
        <f>'2026小魯圖書目錄'!B737</f>
        <v>AOP003N</v>
      </c>
      <c r="D736" s="185" t="str">
        <f>'2026小魯圖書目錄'!C737</f>
        <v>歡迎螢火蟲來我家（二版）</v>
      </c>
      <c r="E736" s="185">
        <f>'2026小魯圖書目錄'!D737</f>
        <v>350</v>
      </c>
      <c r="F736" s="111"/>
      <c r="G736" s="190">
        <f t="shared" si="12"/>
        <v>0</v>
      </c>
    </row>
    <row r="737" spans="1:7">
      <c r="A737" s="189">
        <f>'2026小魯圖書目錄'!S738</f>
        <v>9789862119624</v>
      </c>
      <c r="B737" s="113" t="str">
        <f>'2026小魯圖書目錄'!A738</f>
        <v>小魯兒童成長小說</v>
      </c>
      <c r="C737" s="114" t="str">
        <f>'2026小魯圖書目錄'!B738</f>
        <v>BGF435N</v>
      </c>
      <c r="D737" s="185" t="str">
        <f>'2026小魯圖書目錄'!C738</f>
        <v>代號：小魷魚（二版）</v>
      </c>
      <c r="E737" s="185">
        <f>'2026小魯圖書目錄'!D738</f>
        <v>280</v>
      </c>
      <c r="F737" s="111"/>
      <c r="G737" s="190">
        <f t="shared" si="12"/>
        <v>0</v>
      </c>
    </row>
    <row r="738" spans="1:7">
      <c r="A738" s="189">
        <f>'2026小魯圖書目錄'!S739</f>
        <v>9789862119648</v>
      </c>
      <c r="B738" s="113" t="str">
        <f>'2026小魯圖書目錄'!A739</f>
        <v>小魯兒童成長小說</v>
      </c>
      <c r="C738" s="114" t="str">
        <f>'2026小魯圖書目錄'!B739</f>
        <v>BGF550N</v>
      </c>
      <c r="D738" s="185" t="str">
        <f>'2026小魯圖書目錄'!C739</f>
        <v>帥啊！波麗士（二版）</v>
      </c>
      <c r="E738" s="185">
        <f>'2026小魯圖書目錄'!D739</f>
        <v>280</v>
      </c>
      <c r="F738" s="111"/>
      <c r="G738" s="190">
        <f t="shared" si="12"/>
        <v>0</v>
      </c>
    </row>
    <row r="739" spans="1:7">
      <c r="A739" s="189">
        <f>'2026小魯圖書目錄'!S740</f>
        <v>9789862119556</v>
      </c>
      <c r="B739" s="113" t="str">
        <f>'2026小魯圖書目錄'!A740</f>
        <v>小魯寶寶書</v>
      </c>
      <c r="C739" s="114" t="str">
        <f>'2026小魯圖書目錄'!B740</f>
        <v>ABP060N</v>
      </c>
      <c r="D739" s="185" t="str">
        <f>'2026小魯圖書目錄'!C740</f>
        <v>鱷魚受傷了（二版）</v>
      </c>
      <c r="E739" s="185">
        <f>'2026小魯圖書目錄'!D740</f>
        <v>290</v>
      </c>
      <c r="F739" s="111"/>
      <c r="G739" s="190">
        <f t="shared" si="12"/>
        <v>0</v>
      </c>
    </row>
    <row r="740" spans="1:7">
      <c r="A740" s="189">
        <f>'2026小魯圖書目錄'!S741</f>
        <v>9789862119563</v>
      </c>
      <c r="B740" s="113" t="str">
        <f>'2026小魯圖書目錄'!A741</f>
        <v>新公民繪本</v>
      </c>
      <c r="C740" s="114" t="str">
        <f>'2026小魯圖書目錄'!B741</f>
        <v>ACP006N</v>
      </c>
      <c r="D740" s="185" t="str">
        <f>'2026小魯圖書目錄'!C741</f>
        <v>誰需要國王呢？（二版）</v>
      </c>
      <c r="E740" s="185">
        <f>'2026小魯圖書目錄'!D741</f>
        <v>350</v>
      </c>
      <c r="F740" s="111"/>
      <c r="G740" s="190">
        <f t="shared" si="12"/>
        <v>0</v>
      </c>
    </row>
    <row r="741" spans="1:7">
      <c r="A741" s="189">
        <f>'2026小魯圖書目錄'!S742</f>
        <v>9789862119655</v>
      </c>
      <c r="B741" s="113" t="str">
        <f>'2026小魯圖書目錄'!A742</f>
        <v>華文原創．李潼精選</v>
      </c>
      <c r="C741" s="114" t="str">
        <f>'2026小魯圖書目錄'!B742</f>
        <v>BOF002N</v>
      </c>
      <c r="D741" s="185" t="str">
        <f>'2026小魯圖書目錄'!C742</f>
        <v>尋找中央山脈的弟兄（二版）</v>
      </c>
      <c r="E741" s="185">
        <f>'2026小魯圖書目錄'!D742</f>
        <v>320</v>
      </c>
      <c r="F741" s="111"/>
      <c r="G741" s="190">
        <f t="shared" si="12"/>
        <v>0</v>
      </c>
    </row>
    <row r="742" spans="1:7">
      <c r="A742" s="189">
        <f>'2026小魯圖書目錄'!S743</f>
        <v>9789862119549</v>
      </c>
      <c r="B742" s="113" t="str">
        <f>'2026小魯圖書目錄'!A743</f>
        <v>小魯大獎小說</v>
      </c>
      <c r="C742" s="114" t="str">
        <f>'2026小魯圖書目錄'!B743</f>
        <v>BSP766</v>
      </c>
      <c r="D742" s="185" t="str">
        <f>'2026小魯圖書目錄'!C743</f>
        <v>天藍色的彼岸</v>
      </c>
      <c r="E742" s="185">
        <f>'2026小魯圖書目錄'!D743</f>
        <v>320</v>
      </c>
      <c r="F742" s="111"/>
      <c r="G742" s="190">
        <f t="shared" si="12"/>
        <v>0</v>
      </c>
    </row>
    <row r="743" spans="1:7">
      <c r="A743" s="189">
        <f>'2026小魯圖書目錄'!S744</f>
        <v>9789574904877</v>
      </c>
      <c r="B743" s="113" t="str">
        <f>'2026小魯圖書目錄'!A744</f>
        <v>小魯歷史套書</v>
      </c>
      <c r="C743" s="114" t="str">
        <f>'2026小魯圖書目錄'!B744</f>
        <v>BTH000A</v>
      </c>
      <c r="D743" s="185" t="str">
        <f>'2026小魯圖書目錄'!C744</f>
        <v>說給兒童的臺灣歷史：10書+有聲故事超值組</v>
      </c>
      <c r="E743" s="185">
        <f>'2026小魯圖書目錄'!D744</f>
        <v>6600</v>
      </c>
      <c r="F743" s="111"/>
      <c r="G743" s="190">
        <f t="shared" si="12"/>
        <v>0</v>
      </c>
    </row>
    <row r="744" spans="1:7">
      <c r="A744" s="189">
        <f>'2026小魯圖書目錄'!S745</f>
        <v>9789862119495</v>
      </c>
      <c r="B744" s="113" t="str">
        <f>'2026小魯圖書目錄'!A745</f>
        <v>小魯知識繪本</v>
      </c>
      <c r="C744" s="114" t="str">
        <f>'2026小魯圖書目錄'!B745</f>
        <v>AKP013N</v>
      </c>
      <c r="D744" s="185" t="str">
        <f>'2026小魯圖書目錄'!C745</f>
        <v>恐龍王國冒險迷宮(二版)</v>
      </c>
      <c r="E744" s="185">
        <f>'2026小魯圖書目錄'!D745</f>
        <v>320</v>
      </c>
      <c r="F744" s="111"/>
      <c r="G744" s="190">
        <f t="shared" si="12"/>
        <v>0</v>
      </c>
    </row>
    <row r="745" spans="1:7">
      <c r="A745" s="189">
        <f>'2026小魯圖書目錄'!S746</f>
        <v>9789862119365</v>
      </c>
      <c r="B745" s="113" t="str">
        <f>'2026小魯圖書目錄'!A746</f>
        <v>小魯繪本世界</v>
      </c>
      <c r="C745" s="114" t="str">
        <f>'2026小魯圖書目錄'!B746</f>
        <v>APW094</v>
      </c>
      <c r="D745" s="185" t="str">
        <f>'2026小魯圖書目錄'!C746</f>
        <v>獻給月亮先生的音樂</v>
      </c>
      <c r="E745" s="185">
        <f>'2026小魯圖書目錄'!D746</f>
        <v>350</v>
      </c>
      <c r="F745" s="111"/>
      <c r="G745" s="190">
        <f t="shared" si="12"/>
        <v>0</v>
      </c>
    </row>
    <row r="746" spans="1:7">
      <c r="A746" s="189">
        <f>'2026小魯圖書目錄'!S747</f>
        <v>9789574904761</v>
      </c>
      <c r="B746" s="113" t="str">
        <f>'2026小魯圖書目錄'!A747</f>
        <v>小魯優質教學</v>
      </c>
      <c r="C746" s="114" t="str">
        <f>'2026小魯圖書目錄'!B747</f>
        <v>BGT071</v>
      </c>
      <c r="D746" s="185" t="str">
        <f>'2026小魯圖書目錄'!C747</f>
        <v>閱讀點亮人生：3～6歲兒童早期閱讀教育</v>
      </c>
      <c r="E746" s="185">
        <f>'2026小魯圖書目錄'!D747</f>
        <v>380</v>
      </c>
      <c r="F746" s="111"/>
      <c r="G746" s="190">
        <f t="shared" si="12"/>
        <v>0</v>
      </c>
    </row>
    <row r="747" spans="1:7">
      <c r="A747" s="189">
        <f>'2026小魯圖書目錄'!S748</f>
        <v>9789862119341</v>
      </c>
      <c r="B747" s="113" t="str">
        <f>'2026小魯圖書目錄'!A748</f>
        <v>小魯勁小說</v>
      </c>
      <c r="C747" s="114" t="str">
        <f>'2026小魯圖書目錄'!B748</f>
        <v>BRF015</v>
      </c>
      <c r="D747" s="185" t="str">
        <f>'2026小魯圖書目錄'!C748</f>
        <v>緣起西廂</v>
      </c>
      <c r="E747" s="185">
        <f>'2026小魯圖書目錄'!D748</f>
        <v>300</v>
      </c>
      <c r="F747" s="111"/>
      <c r="G747" s="190">
        <f t="shared" si="12"/>
        <v>0</v>
      </c>
    </row>
    <row r="748" spans="1:7">
      <c r="A748" s="189">
        <f>'2026小魯圖書目錄'!S749</f>
        <v>9789862119198</v>
      </c>
      <c r="B748" s="113" t="str">
        <f>'2026小魯圖書目錄'!A749</f>
        <v>小魯寶寶書</v>
      </c>
      <c r="C748" s="114" t="str">
        <f>'2026小魯圖書目錄'!B749</f>
        <v>ABP015N</v>
      </c>
      <c r="D748" s="185" t="str">
        <f>'2026小魯圖書目錄'!C749</f>
        <v>不想睡午覺！（二版）</v>
      </c>
      <c r="E748" s="185">
        <f>'2026小魯圖書目錄'!D749</f>
        <v>300</v>
      </c>
      <c r="F748" s="111"/>
      <c r="G748" s="190">
        <f t="shared" si="12"/>
        <v>0</v>
      </c>
    </row>
    <row r="749" spans="1:7">
      <c r="A749" s="189">
        <f>'2026小魯圖書目錄'!S750</f>
        <v>9789862119051</v>
      </c>
      <c r="B749" s="113" t="str">
        <f>'2026小魯圖書目錄'!A750</f>
        <v>小魯繪本世界</v>
      </c>
      <c r="C749" s="114" t="str">
        <f>'2026小魯圖書目錄'!B750</f>
        <v>APW092</v>
      </c>
      <c r="D749" s="185" t="str">
        <f>'2026小魯圖書目錄'!C750</f>
        <v>最親愛的熊寶寶</v>
      </c>
      <c r="E749" s="185">
        <f>'2026小魯圖書目錄'!D750</f>
        <v>350</v>
      </c>
      <c r="F749" s="111"/>
      <c r="G749" s="190">
        <f t="shared" si="12"/>
        <v>0</v>
      </c>
    </row>
    <row r="750" spans="1:7">
      <c r="A750" s="189">
        <f>'2026小魯圖書目錄'!S751</f>
        <v>9789574904754</v>
      </c>
      <c r="B750" s="113" t="str">
        <f>'2026小魯圖書目錄'!A751</f>
        <v>小魯理論叢書</v>
      </c>
      <c r="C750" s="114" t="str">
        <f>'2026小魯圖書目錄'!B751</f>
        <v>BLT011</v>
      </c>
      <c r="D750" s="185" t="str">
        <f>'2026小魯圖書目錄'!C751</f>
        <v>從此以後：童話故事與人的後半生</v>
      </c>
      <c r="E750" s="185">
        <f>'2026小魯圖書目錄'!D751</f>
        <v>360</v>
      </c>
      <c r="F750" s="111"/>
      <c r="G750" s="190">
        <f t="shared" si="12"/>
        <v>0</v>
      </c>
    </row>
    <row r="751" spans="1:7">
      <c r="A751" s="189">
        <f>'2026小魯圖書目錄'!S752</f>
        <v>9789862119297</v>
      </c>
      <c r="B751" s="113" t="str">
        <f>'2026小魯圖書目錄'!A752</f>
        <v>小魯大獎小說</v>
      </c>
      <c r="C751" s="114" t="str">
        <f>'2026小魯圖書目錄'!B752</f>
        <v>BSP764</v>
      </c>
      <c r="D751" s="185" t="str">
        <f>'2026小魯圖書目錄'!C752</f>
        <v>大探險家</v>
      </c>
      <c r="E751" s="185">
        <f>'2026小魯圖書目錄'!D752</f>
        <v>320</v>
      </c>
      <c r="F751" s="111"/>
      <c r="G751" s="190">
        <f t="shared" si="12"/>
        <v>0</v>
      </c>
    </row>
    <row r="752" spans="1:7">
      <c r="A752" s="189">
        <f>'2026小魯圖書目錄'!S753</f>
        <v>9789862119082</v>
      </c>
      <c r="B752" s="113" t="str">
        <f>'2026小魯圖書目錄'!A753</f>
        <v>新公民繪本</v>
      </c>
      <c r="C752" s="114" t="str">
        <f>'2026小魯圖書目錄'!B753</f>
        <v>ACP016</v>
      </c>
      <c r="D752" s="185" t="str">
        <f>'2026小魯圖書目錄'!C753</f>
        <v>吉布的小汽車</v>
      </c>
      <c r="E752" s="185">
        <f>'2026小魯圖書目錄'!D753</f>
        <v>320</v>
      </c>
      <c r="F752" s="111"/>
      <c r="G752" s="190">
        <f t="shared" si="12"/>
        <v>0</v>
      </c>
    </row>
    <row r="753" spans="1:7">
      <c r="A753" s="189">
        <f>'2026小魯圖書目錄'!S754</f>
        <v>9789862119068</v>
      </c>
      <c r="B753" s="113" t="str">
        <f>'2026小魯圖書目錄'!A754</f>
        <v>小魯知識繪本</v>
      </c>
      <c r="C753" s="114" t="str">
        <f>'2026小魯圖書目錄'!B754</f>
        <v>AKP008N</v>
      </c>
      <c r="D753" s="185" t="str">
        <f>'2026小魯圖書目錄'!C754</f>
        <v>和雨蛙爸爸一起：昆蟲採集初體驗(二版)</v>
      </c>
      <c r="E753" s="185">
        <f>'2026小魯圖書目錄'!D754</f>
        <v>350</v>
      </c>
      <c r="F753" s="111"/>
      <c r="G753" s="190">
        <f t="shared" si="12"/>
        <v>0</v>
      </c>
    </row>
    <row r="754" spans="1:7">
      <c r="A754" s="189">
        <f>'2026小魯圖書目錄'!S755</f>
        <v>9789862118962</v>
      </c>
      <c r="B754" s="113" t="str">
        <f>'2026小魯圖書目錄'!A755</f>
        <v>虛擬實境閱讀大賽</v>
      </c>
      <c r="C754" s="114" t="str">
        <f>'2026小魯圖書目錄'!B755</f>
        <v>BVR002</v>
      </c>
      <c r="D754" s="185" t="str">
        <f>'2026小魯圖書目錄'!C755</f>
        <v>虛擬實境閱讀大賽2：飛天遁地美猴王</v>
      </c>
      <c r="E754" s="185">
        <f>'2026小魯圖書目錄'!D755</f>
        <v>290</v>
      </c>
      <c r="F754" s="111"/>
      <c r="G754" s="190">
        <f t="shared" si="12"/>
        <v>0</v>
      </c>
    </row>
    <row r="755" spans="1:7">
      <c r="A755" s="189">
        <f>'2026小魯圖書目錄'!S756</f>
        <v>9789862119150</v>
      </c>
      <c r="B755" s="113" t="str">
        <f>'2026小魯圖書目錄'!A756</f>
        <v>小魯療癒繪本</v>
      </c>
      <c r="C755" s="114" t="str">
        <f>'2026小魯圖書目錄'!B756</f>
        <v>AHL005</v>
      </c>
      <c r="D755" s="185" t="str">
        <f>'2026小魯圖書目錄'!C756</f>
        <v>狐狸忘記了</v>
      </c>
      <c r="E755" s="185">
        <f>'2026小魯圖書目錄'!D756</f>
        <v>350</v>
      </c>
      <c r="F755" s="111"/>
      <c r="G755" s="190">
        <f t="shared" si="12"/>
        <v>0</v>
      </c>
    </row>
    <row r="756" spans="1:7">
      <c r="A756" s="189">
        <f>'2026小魯圖書目錄'!S757</f>
        <v>9789574904556</v>
      </c>
      <c r="B756" s="113" t="str">
        <f>'2026小魯圖書目錄'!A757</f>
        <v>小魯人文經典</v>
      </c>
      <c r="C756" s="114" t="str">
        <f>'2026小魯圖書目錄'!B757</f>
        <v>ACC009</v>
      </c>
      <c r="D756" s="185" t="str">
        <f>'2026小魯圖書目錄'!C757</f>
        <v>寫給兒童的文明史9：改變世界的書(二版)</v>
      </c>
      <c r="E756" s="185">
        <f>'2026小魯圖書目錄'!D757</f>
        <v>480</v>
      </c>
      <c r="F756" s="111"/>
      <c r="G756" s="190">
        <f t="shared" si="12"/>
        <v>0</v>
      </c>
    </row>
    <row r="757" spans="1:7">
      <c r="A757" s="189">
        <f>'2026小魯圖書目錄'!S758</f>
        <v>9789574904563</v>
      </c>
      <c r="B757" s="113" t="str">
        <f>'2026小魯圖書目錄'!A758</f>
        <v>小魯人文經典</v>
      </c>
      <c r="C757" s="114" t="str">
        <f>'2026小魯圖書目錄'!B758</f>
        <v>ACC010</v>
      </c>
      <c r="D757" s="185" t="str">
        <f>'2026小魯圖書目錄'!C758</f>
        <v>寫給兒童的文明史10：偉大的心靈工程師(二版)</v>
      </c>
      <c r="E757" s="185">
        <f>'2026小魯圖書目錄'!D758</f>
        <v>480</v>
      </c>
      <c r="F757" s="111"/>
      <c r="G757" s="190">
        <f t="shared" si="12"/>
        <v>0</v>
      </c>
    </row>
    <row r="758" spans="1:7">
      <c r="A758" s="189">
        <f>'2026小魯圖書目錄'!S759</f>
        <v>9789862119006</v>
      </c>
      <c r="B758" s="113" t="str">
        <f>'2026小魯圖書目錄'!A759</f>
        <v>多元創作兒童詩歌</v>
      </c>
      <c r="C758" s="114" t="str">
        <f>'2026小魯圖書目錄'!B759</f>
        <v>BCP208N</v>
      </c>
      <c r="D758" s="185" t="str">
        <f>'2026小魯圖書目錄'!C759</f>
        <v>滿天星，亮晶晶(夏)</v>
      </c>
      <c r="E758" s="185">
        <f>'2026小魯圖書目錄'!D759</f>
        <v>290</v>
      </c>
      <c r="F758" s="111"/>
      <c r="G758" s="190">
        <f t="shared" si="12"/>
        <v>0</v>
      </c>
    </row>
    <row r="759" spans="1:7">
      <c r="A759" s="189">
        <f>'2026小魯圖書目錄'!S760</f>
        <v>9789574904549</v>
      </c>
      <c r="B759" s="113" t="str">
        <f>'2026小魯圖書目錄'!A760</f>
        <v>小魯人文經典</v>
      </c>
      <c r="C759" s="114" t="str">
        <f>'2026小魯圖書目錄'!B760</f>
        <v>ACC008</v>
      </c>
      <c r="D759" s="185" t="str">
        <f>'2026小魯圖書目錄'!C760</f>
        <v>寫給兒童的文明史8：書．孩子的翅膀（下）(二版)</v>
      </c>
      <c r="E759" s="185">
        <f>'2026小魯圖書目錄'!D760</f>
        <v>480</v>
      </c>
      <c r="F759" s="111"/>
      <c r="G759" s="190">
        <f t="shared" si="12"/>
        <v>0</v>
      </c>
    </row>
    <row r="760" spans="1:7">
      <c r="A760" s="189">
        <f>'2026小魯圖書目錄'!S761</f>
        <v>9789862118931</v>
      </c>
      <c r="B760" s="113" t="str">
        <f>'2026小魯圖書目錄'!A761</f>
        <v>新公民繪本</v>
      </c>
      <c r="C760" s="114" t="str">
        <f>'2026小魯圖書目錄'!B761</f>
        <v>ACP015</v>
      </c>
      <c r="D760" s="185" t="str">
        <f>'2026小魯圖書目錄'!C761</f>
        <v>三球毛線，編織自由</v>
      </c>
      <c r="E760" s="185">
        <f>'2026小魯圖書目錄'!D761</f>
        <v>320</v>
      </c>
      <c r="F760" s="111"/>
      <c r="G760" s="190">
        <f t="shared" si="12"/>
        <v>0</v>
      </c>
    </row>
    <row r="761" spans="1:7">
      <c r="A761" s="189">
        <f>'2026小魯圖書目錄'!S762</f>
        <v>9789862118894</v>
      </c>
      <c r="B761" s="113" t="str">
        <f>'2026小魯圖書目錄'!A762</f>
        <v>文具精靈國</v>
      </c>
      <c r="C761" s="114" t="str">
        <f>'2026小魯圖書目錄'!B762</f>
        <v>BSG001</v>
      </c>
      <c r="D761" s="185" t="str">
        <f>'2026小魯圖書目錄'!C762</f>
        <v>文具精靈國1：創意魔小開學趴</v>
      </c>
      <c r="E761" s="185">
        <f>'2026小魯圖書目錄'!D762</f>
        <v>290</v>
      </c>
      <c r="F761" s="111"/>
      <c r="G761" s="190">
        <f t="shared" si="12"/>
        <v>0</v>
      </c>
    </row>
    <row r="762" spans="1:7">
      <c r="A762" s="189">
        <f>'2026小魯圖書目錄'!S763</f>
        <v>9789862118870</v>
      </c>
      <c r="B762" s="113" t="str">
        <f>'2026小魯圖書目錄'!A763</f>
        <v>小魯大獎小說</v>
      </c>
      <c r="C762" s="114" t="str">
        <f>'2026小魯圖書目錄'!B763</f>
        <v>BSP763</v>
      </c>
      <c r="D762" s="185" t="str">
        <f>'2026小魯圖書目錄'!C763</f>
        <v>野姑娘</v>
      </c>
      <c r="E762" s="185">
        <f>'2026小魯圖書目錄'!D763</f>
        <v>320</v>
      </c>
      <c r="F762" s="111"/>
      <c r="G762" s="190">
        <f t="shared" si="12"/>
        <v>0</v>
      </c>
    </row>
    <row r="763" spans="1:7">
      <c r="A763" s="189">
        <f>'2026小魯圖書目錄'!S764</f>
        <v>9789862118887</v>
      </c>
      <c r="B763" s="113" t="str">
        <f>'2026小魯圖書目錄'!A764</f>
        <v>小魯繪本世界</v>
      </c>
      <c r="C763" s="114" t="str">
        <f>'2026小魯圖書目錄'!B764</f>
        <v>APW088</v>
      </c>
      <c r="D763" s="185" t="str">
        <f>'2026小魯圖書目錄'!C764</f>
        <v>胎內記憶：為什麼我要當媽媽的小孩呢？</v>
      </c>
      <c r="E763" s="185">
        <f>'2026小魯圖書目錄'!D764</f>
        <v>320</v>
      </c>
      <c r="F763" s="111"/>
      <c r="G763" s="190">
        <f t="shared" si="12"/>
        <v>0</v>
      </c>
    </row>
    <row r="764" spans="1:7">
      <c r="A764" s="189">
        <f>'2026小魯圖書目錄'!S765</f>
        <v>9789574904723</v>
      </c>
      <c r="B764" s="113" t="str">
        <f>'2026小魯圖書目錄'!A765</f>
        <v>小魯歷史套書</v>
      </c>
      <c r="C764" s="114" t="str">
        <f>'2026小魯圖書目錄'!B765</f>
        <v>BCH000A</v>
      </c>
      <c r="D764" s="185" t="str">
        <f>'2026小魯圖書目錄'!C765</f>
        <v>說給兒童的中國歷史：書+有聲故事超值組</v>
      </c>
      <c r="E764" s="185">
        <f>'2026小魯圖書目錄'!D765</f>
        <v>6600</v>
      </c>
      <c r="F764" s="111"/>
      <c r="G764" s="190">
        <f t="shared" si="12"/>
        <v>0</v>
      </c>
    </row>
    <row r="765" spans="1:7">
      <c r="A765" s="189">
        <f>'2026小魯圖書目錄'!S766</f>
        <v>9789574904525</v>
      </c>
      <c r="B765" s="113" t="str">
        <f>'2026小魯圖書目錄'!A766</f>
        <v>小魯人文經典</v>
      </c>
      <c r="C765" s="114" t="str">
        <f>'2026小魯圖書目錄'!B766</f>
        <v>ACC006</v>
      </c>
      <c r="D765" s="185" t="str">
        <f>'2026小魯圖書目錄'!C766</f>
        <v>寫給兒童的文明史6：古書奇遇記</v>
      </c>
      <c r="E765" s="185">
        <f>'2026小魯圖書目錄'!D766</f>
        <v>480</v>
      </c>
      <c r="F765" s="111"/>
      <c r="G765" s="190">
        <f t="shared" si="12"/>
        <v>0</v>
      </c>
    </row>
    <row r="766" spans="1:7">
      <c r="A766" s="189">
        <f>'2026小魯圖書目錄'!S767</f>
        <v>9789862118726</v>
      </c>
      <c r="B766" s="113" t="str">
        <f>'2026小魯圖書目錄'!A767</f>
        <v>我自己讀的故事書</v>
      </c>
      <c r="C766" s="114" t="str">
        <f>'2026小魯圖書目錄'!B767</f>
        <v>AMP001R</v>
      </c>
      <c r="D766" s="185" t="str">
        <f>'2026小魯圖書目錄'!C767</f>
        <v>怪獸突突</v>
      </c>
      <c r="E766" s="185">
        <f>'2026小魯圖書目錄'!D767</f>
        <v>280</v>
      </c>
      <c r="F766" s="111"/>
      <c r="G766" s="190">
        <f t="shared" si="12"/>
        <v>0</v>
      </c>
    </row>
    <row r="767" spans="1:7">
      <c r="A767" s="189">
        <f>'2026小魯圖書目錄'!S768</f>
        <v>9789862118528</v>
      </c>
      <c r="B767" s="113" t="str">
        <f>'2026小魯圖書目錄'!A768</f>
        <v>小魯繪本世界</v>
      </c>
      <c r="C767" s="114" t="str">
        <f>'2026小魯圖書目錄'!B768</f>
        <v>APW085</v>
      </c>
      <c r="D767" s="185" t="str">
        <f>'2026小魯圖書目錄'!C768</f>
        <v>哥倆好</v>
      </c>
      <c r="E767" s="185">
        <f>'2026小魯圖書目錄'!D768</f>
        <v>350</v>
      </c>
      <c r="F767" s="111"/>
      <c r="G767" s="190">
        <f t="shared" si="12"/>
        <v>0</v>
      </c>
    </row>
    <row r="768" spans="1:7">
      <c r="A768" s="189">
        <f>'2026小魯圖書目錄'!S769</f>
        <v>9789862118900</v>
      </c>
      <c r="B768" s="113" t="str">
        <f>'2026小魯圖書目錄'!A769</f>
        <v>來自星星的小偵探系列</v>
      </c>
      <c r="C768" s="114" t="str">
        <f>'2026小魯圖書目錄'!B769</f>
        <v>BAC304</v>
      </c>
      <c r="D768" s="185" t="str">
        <f>'2026小魯圖書目錄'!C769</f>
        <v>來自星星的小偵探4：化學工廠驚魂記</v>
      </c>
      <c r="E768" s="185">
        <f>'2026小魯圖書目錄'!D769</f>
        <v>290</v>
      </c>
      <c r="F768" s="111"/>
      <c r="G768" s="190">
        <f t="shared" si="12"/>
        <v>0</v>
      </c>
    </row>
    <row r="769" spans="1:7">
      <c r="A769" s="189">
        <f>'2026小魯圖書目錄'!S770</f>
        <v>9789862118689</v>
      </c>
      <c r="B769" s="113" t="str">
        <f>'2026小魯圖書目錄'!A770</f>
        <v>小魯非常科幻</v>
      </c>
      <c r="C769" s="114" t="str">
        <f>'2026小魯圖書目錄'!B770</f>
        <v>BSF001</v>
      </c>
      <c r="D769" s="185" t="str">
        <f>'2026小魯圖書目錄'!C770</f>
        <v>陶威爾教授的頭顱</v>
      </c>
      <c r="E769" s="185">
        <f>'2026小魯圖書目錄'!D770</f>
        <v>290</v>
      </c>
      <c r="F769" s="111"/>
      <c r="G769" s="190">
        <f t="shared" si="12"/>
        <v>0</v>
      </c>
    </row>
    <row r="770" spans="1:7">
      <c r="A770" s="189">
        <f>'2026小魯圖書目錄'!S771</f>
        <v>9789574904495</v>
      </c>
      <c r="B770" s="113" t="str">
        <f>'2026小魯圖書目錄'!A771</f>
        <v>小魯人文經典</v>
      </c>
      <c r="C770" s="114" t="str">
        <f>'2026小魯圖書目錄'!B771</f>
        <v>ACC005</v>
      </c>
      <c r="D770" s="185" t="str">
        <f>'2026小魯圖書目錄'!C771</f>
        <v>寫給兒童的文明史5：紙．書．印刷術(二版)</v>
      </c>
      <c r="E770" s="185">
        <f>'2026小魯圖書目錄'!D771</f>
        <v>480</v>
      </c>
      <c r="F770" s="111"/>
      <c r="G770" s="190">
        <f t="shared" si="12"/>
        <v>0</v>
      </c>
    </row>
    <row r="771" spans="1:7">
      <c r="A771" s="189">
        <f>'2026小魯圖書目錄'!S772</f>
        <v>9789862118641</v>
      </c>
      <c r="B771" s="113" t="str">
        <f>'2026小魯圖書目錄'!A772</f>
        <v>小魯繪本時間</v>
      </c>
      <c r="C771" s="114" t="str">
        <f>'2026小魯圖書目錄'!B772</f>
        <v>APT002N</v>
      </c>
      <c r="D771" s="185" t="str">
        <f>'2026小魯圖書目錄'!C772</f>
        <v>媽媽，生日快樂！（二版）</v>
      </c>
      <c r="E771" s="185">
        <f>'2026小魯圖書目錄'!D772</f>
        <v>300</v>
      </c>
      <c r="F771" s="111"/>
      <c r="G771" s="190">
        <f t="shared" si="12"/>
        <v>0</v>
      </c>
    </row>
    <row r="772" spans="1:7">
      <c r="A772" s="189">
        <f>'2026小魯圖書目錄'!S773</f>
        <v>9786267237526</v>
      </c>
      <c r="B772" s="113" t="str">
        <f>'2026小魯圖書目錄'!A773</f>
        <v>小魯行動俱樂部</v>
      </c>
      <c r="C772" s="114" t="str">
        <f>'2026小魯圖書目錄'!B773</f>
        <v>BAC005R</v>
      </c>
      <c r="D772" s="185" t="str">
        <f>'2026小魯圖書目錄'!C773</f>
        <v>廁所幫少年偵探5：邪惡甲蟲王破壞事件（三版）</v>
      </c>
      <c r="E772" s="185">
        <f>'2026小魯圖書目錄'!D773</f>
        <v>300</v>
      </c>
      <c r="F772" s="111"/>
      <c r="G772" s="190">
        <f t="shared" si="12"/>
        <v>0</v>
      </c>
    </row>
    <row r="773" spans="1:7">
      <c r="A773" s="189">
        <f>'2026小魯圖書目錄'!S774</f>
        <v>9789862118542</v>
      </c>
      <c r="B773" s="113" t="str">
        <f>'2026小魯圖書目錄'!A774</f>
        <v>小魯兒童成長小說</v>
      </c>
      <c r="C773" s="114" t="str">
        <f>'2026小魯圖書目錄'!B774</f>
        <v>BGF106R</v>
      </c>
      <c r="D773" s="185" t="str">
        <f>'2026小魯圖書目錄'!C774</f>
        <v>隨身聽小孩(三版)</v>
      </c>
      <c r="E773" s="185">
        <f>'2026小魯圖書目錄'!D774</f>
        <v>290</v>
      </c>
      <c r="F773" s="111"/>
      <c r="G773" s="190">
        <f t="shared" si="12"/>
        <v>0</v>
      </c>
    </row>
    <row r="774" spans="1:7">
      <c r="A774" s="189">
        <f>'2026小魯圖書目錄'!S775</f>
        <v>9789574904327</v>
      </c>
      <c r="B774" s="113" t="str">
        <f>'2026小魯圖書目錄'!A775</f>
        <v>小魯兒童歷史小說</v>
      </c>
      <c r="C774" s="114" t="str">
        <f>'2026小魯圖書目錄'!B775</f>
        <v>BHN005</v>
      </c>
      <c r="D774" s="185" t="str">
        <f>'2026小魯圖書目錄'!C775</f>
        <v>臺灣小兵造飛機(三版)</v>
      </c>
      <c r="E774" s="185">
        <f>'2026小魯圖書目錄'!D775</f>
        <v>280</v>
      </c>
      <c r="F774" s="111"/>
      <c r="G774" s="190">
        <f t="shared" si="12"/>
        <v>0</v>
      </c>
    </row>
    <row r="775" spans="1:7">
      <c r="A775" s="189">
        <f>'2026小魯圖書目錄'!S776</f>
        <v>9789862118719</v>
      </c>
      <c r="B775" s="113" t="str">
        <f>'2026小魯圖書目錄'!A776</f>
        <v>小魯語文堡</v>
      </c>
      <c r="C775" s="114" t="str">
        <f>'2026小魯圖書目錄'!B776</f>
        <v>BLC217N</v>
      </c>
      <c r="D775" s="185" t="str">
        <f>'2026小魯圖書目錄'!C776</f>
        <v>植物寓言故事（二版）</v>
      </c>
      <c r="E775" s="185">
        <f>'2026小魯圖書目錄'!D776</f>
        <v>280</v>
      </c>
      <c r="F775" s="111"/>
      <c r="G775" s="190">
        <f t="shared" si="12"/>
        <v>0</v>
      </c>
    </row>
    <row r="776" spans="1:7">
      <c r="A776" s="189">
        <f>'2026小魯圖書目錄'!S777</f>
        <v>9789862118627</v>
      </c>
      <c r="B776" s="113" t="str">
        <f>'2026小魯圖書目錄'!A777</f>
        <v>小魯大獎小說</v>
      </c>
      <c r="C776" s="114" t="str">
        <f>'2026小魯圖書目錄'!B777</f>
        <v>BSP214N</v>
      </c>
      <c r="D776" s="185" t="str">
        <f>'2026小魯圖書目錄'!C777</f>
        <v>曠野迷蹤（二版）</v>
      </c>
      <c r="E776" s="185">
        <f>'2026小魯圖書目錄'!D777</f>
        <v>290</v>
      </c>
      <c r="F776" s="111"/>
      <c r="G776" s="190">
        <f t="shared" si="12"/>
        <v>0</v>
      </c>
    </row>
    <row r="777" spans="1:7">
      <c r="A777" s="189">
        <f>'2026小魯圖書目錄'!S778</f>
        <v>9789862118535</v>
      </c>
      <c r="B777" s="113" t="str">
        <f>'2026小魯圖書目錄'!A778</f>
        <v>小魯寶寶書</v>
      </c>
      <c r="C777" s="114" t="str">
        <f>'2026小魯圖書目錄'!B778</f>
        <v>ABP046N</v>
      </c>
      <c r="D777" s="185" t="str">
        <f>'2026小魯圖書目錄'!C778</f>
        <v>蛋寶寶（二版）</v>
      </c>
      <c r="E777" s="185">
        <f>'2026小魯圖書目錄'!D778</f>
        <v>280</v>
      </c>
      <c r="F777" s="111"/>
      <c r="G777" s="190">
        <f t="shared" si="12"/>
        <v>0</v>
      </c>
    </row>
    <row r="778" spans="1:7">
      <c r="A778" s="189">
        <f>'2026小魯圖書目錄'!S779</f>
        <v>9789574904471</v>
      </c>
      <c r="B778" s="113" t="str">
        <f>'2026小魯圖書目錄'!A779</f>
        <v>小魯人文經典</v>
      </c>
      <c r="C778" s="114" t="str">
        <f>'2026小魯圖書目錄'!B779</f>
        <v>ACC004</v>
      </c>
      <c r="D778" s="185" t="str">
        <f>'2026小魯圖書目錄'!C779</f>
        <v>寫給兒童的文明史4：古書裡的寶藏(二版)</v>
      </c>
      <c r="E778" s="185">
        <f>'2026小魯圖書目錄'!D779</f>
        <v>480</v>
      </c>
      <c r="F778" s="111"/>
      <c r="G778" s="190">
        <f t="shared" ref="G778:G840" si="13">E778*F778</f>
        <v>0</v>
      </c>
    </row>
    <row r="779" spans="1:7">
      <c r="A779" s="189">
        <f>'2026小魯圖書目錄'!S780</f>
        <v>9789862118511</v>
      </c>
      <c r="B779" s="113" t="str">
        <f>'2026小魯圖書目錄'!A780</f>
        <v>小魯療癒繪本</v>
      </c>
      <c r="C779" s="114" t="str">
        <f>'2026小魯圖書目錄'!B780</f>
        <v>AHL004</v>
      </c>
      <c r="D779" s="185" t="str">
        <f>'2026小魯圖書目錄'!C780</f>
        <v>怎麼會這樣？？！艾維斯的故事(二版)</v>
      </c>
      <c r="E779" s="185">
        <f>'2026小魯圖書目錄'!D780</f>
        <v>320</v>
      </c>
      <c r="F779" s="111"/>
      <c r="G779" s="190">
        <f t="shared" si="13"/>
        <v>0</v>
      </c>
    </row>
    <row r="780" spans="1:7">
      <c r="A780" s="189">
        <f>'2026小魯圖書目錄'!S781</f>
        <v>9789862118665</v>
      </c>
      <c r="B780" s="113" t="str">
        <f>'2026小魯圖書目錄'!A781</f>
        <v>小魯繪本世界</v>
      </c>
      <c r="C780" s="114" t="str">
        <f>'2026小魯圖書目錄'!B781</f>
        <v>APW086</v>
      </c>
      <c r="D780" s="185" t="str">
        <f>'2026小魯圖書目錄'!C781</f>
        <v>這是水平線</v>
      </c>
      <c r="E780" s="185">
        <f>'2026小魯圖書目錄'!D781</f>
        <v>390</v>
      </c>
      <c r="F780" s="111"/>
      <c r="G780" s="190">
        <f t="shared" si="13"/>
        <v>0</v>
      </c>
    </row>
    <row r="781" spans="1:7">
      <c r="A781" s="189">
        <f>'2026小魯圖書目錄'!S782</f>
        <v>9789862118368</v>
      </c>
      <c r="B781" s="113" t="str">
        <f>'2026小魯圖書目錄'!A782</f>
        <v>小魯兒童成長小說</v>
      </c>
      <c r="C781" s="114" t="str">
        <f>'2026小魯圖書目錄'!B782</f>
        <v>BGF330N</v>
      </c>
      <c r="D781" s="185" t="str">
        <f>'2026小魯圖書目錄'!C782</f>
        <v>山城之夏（三版）</v>
      </c>
      <c r="E781" s="185">
        <f>'2026小魯圖書目錄'!D782</f>
        <v>290</v>
      </c>
      <c r="F781" s="111"/>
      <c r="G781" s="190">
        <f t="shared" si="13"/>
        <v>0</v>
      </c>
    </row>
    <row r="782" spans="1:7">
      <c r="A782" s="189">
        <f>'2026小魯圖書目錄'!S783</f>
        <v>9789862118757</v>
      </c>
      <c r="B782" s="113" t="str">
        <f>'2026小魯圖書目錄'!A783</f>
        <v>小魯遊戲繪本</v>
      </c>
      <c r="C782" s="114" t="str">
        <f>'2026小魯圖書目錄'!B783</f>
        <v>KIC021</v>
      </c>
      <c r="D782" s="185" t="str">
        <f>'2026小魯圖書目錄'!C783</f>
        <v>我們的地球——七巧板玩創意</v>
      </c>
      <c r="E782" s="185">
        <f>'2026小魯圖書目錄'!D783</f>
        <v>360</v>
      </c>
      <c r="F782" s="111"/>
      <c r="G782" s="190">
        <f t="shared" si="13"/>
        <v>0</v>
      </c>
    </row>
    <row r="783" spans="1:7">
      <c r="A783" s="189">
        <f>'2026小魯圖書目錄'!S784</f>
        <v>9789574904488</v>
      </c>
      <c r="B783" s="113" t="str">
        <f>'2026小魯圖書目錄'!A784</f>
        <v>小魯人文經典</v>
      </c>
      <c r="C783" s="114" t="str">
        <f>'2026小魯圖書目錄'!B784</f>
        <v>ACC003</v>
      </c>
      <c r="D783" s="185" t="str">
        <f>'2026小魯圖書目錄'!C784</f>
        <v>寫給兒童的文明史3：古書裡的祕密(二版)</v>
      </c>
      <c r="E783" s="185">
        <f>'2026小魯圖書目錄'!D784</f>
        <v>480</v>
      </c>
      <c r="F783" s="111"/>
      <c r="G783" s="190">
        <f t="shared" si="13"/>
        <v>0</v>
      </c>
    </row>
    <row r="784" spans="1:7">
      <c r="A784" s="189">
        <f>'2026小魯圖書目錄'!S785</f>
        <v>9789862118252</v>
      </c>
      <c r="B784" s="113" t="str">
        <f>'2026小魯圖書目錄'!A785</f>
        <v>小魯知識繪本</v>
      </c>
      <c r="C784" s="114" t="str">
        <f>'2026小魯圖書目錄'!B785</f>
        <v>AKP056</v>
      </c>
      <c r="D784" s="185" t="str">
        <f>'2026小魯圖書目錄'!C785</f>
        <v>最高的塔‧最小的星球</v>
      </c>
      <c r="E784" s="185">
        <f>'2026小魯圖書目錄'!D785</f>
        <v>490</v>
      </c>
      <c r="F784" s="111"/>
      <c r="G784" s="190">
        <f t="shared" si="13"/>
        <v>0</v>
      </c>
    </row>
    <row r="785" spans="1:7">
      <c r="A785" s="189">
        <f>'2026小魯圖書目錄'!S786</f>
        <v>9789862118467</v>
      </c>
      <c r="B785" s="113" t="str">
        <f>'2026小魯圖書目錄'!A786</f>
        <v>小魯繪本時間</v>
      </c>
      <c r="C785" s="114" t="str">
        <f>'2026小魯圖書目錄'!B786</f>
        <v>APT100N</v>
      </c>
      <c r="D785" s="185" t="str">
        <f>'2026小魯圖書目錄'!C786</f>
        <v>甜甜圈廚師(二版)</v>
      </c>
      <c r="E785" s="185">
        <f>'2026小魯圖書目錄'!D786</f>
        <v>320</v>
      </c>
      <c r="F785" s="111"/>
      <c r="G785" s="190">
        <f t="shared" si="13"/>
        <v>0</v>
      </c>
    </row>
    <row r="786" spans="1:7">
      <c r="A786" s="189">
        <f>'2026小魯圖書目錄'!S787</f>
        <v>9789862118375</v>
      </c>
      <c r="B786" s="113" t="str">
        <f>'2026小魯圖書目錄'!A787</f>
        <v>小魯兒童成長小說</v>
      </c>
      <c r="C786" s="114" t="str">
        <f>'2026小魯圖書目錄'!B787</f>
        <v>BGF436N</v>
      </c>
      <c r="D786" s="185" t="str">
        <f>'2026小魯圖書目錄'!C787</f>
        <v>麵包超人在我家(新版)</v>
      </c>
      <c r="E786" s="185">
        <f>'2026小魯圖書目錄'!D787</f>
        <v>290</v>
      </c>
      <c r="F786" s="111"/>
      <c r="G786" s="190">
        <f t="shared" si="13"/>
        <v>0</v>
      </c>
    </row>
    <row r="787" spans="1:7">
      <c r="A787" s="189">
        <f>'2026小魯圖書目錄'!S788</f>
        <v>9789574904358</v>
      </c>
      <c r="B787" s="113" t="str">
        <f>'2026小魯圖書目錄'!A788</f>
        <v>小魯兒童歷史小說</v>
      </c>
      <c r="C787" s="114" t="str">
        <f>'2026小魯圖書目錄'!B788</f>
        <v>BHN003</v>
      </c>
      <c r="D787" s="185" t="str">
        <f>'2026小魯圖書目錄'!C788</f>
        <v>日落臺北城(三版)</v>
      </c>
      <c r="E787" s="185">
        <f>'2026小魯圖書目錄'!D788</f>
        <v>280</v>
      </c>
      <c r="F787" s="111"/>
      <c r="G787" s="190">
        <f t="shared" si="13"/>
        <v>0</v>
      </c>
    </row>
    <row r="788" spans="1:7">
      <c r="A788" s="189">
        <f>'2026小魯圖書目錄'!S789</f>
        <v>9789862118481</v>
      </c>
      <c r="B788" s="113" t="str">
        <f>'2026小魯圖書目錄'!A789</f>
        <v>新公民繪本</v>
      </c>
      <c r="C788" s="114" t="str">
        <f>'2026小魯圖書目錄'!B789</f>
        <v>GCP001</v>
      </c>
      <c r="D788" s="185" t="str">
        <f>'2026小魯圖書目錄'!C789</f>
        <v>我的身體，我作主！——兒童身體安全教育指南</v>
      </c>
      <c r="E788" s="185">
        <f>'2026小魯圖書目錄'!D789</f>
        <v>280</v>
      </c>
      <c r="F788" s="111"/>
      <c r="G788" s="190">
        <f t="shared" si="13"/>
        <v>0</v>
      </c>
    </row>
    <row r="789" spans="1:7">
      <c r="A789" s="189">
        <f>'2026小魯圖書目錄'!S790</f>
        <v>9789574904464</v>
      </c>
      <c r="B789" s="113" t="str">
        <f>'2026小魯圖書目錄'!A790</f>
        <v>中國歷史地圖大圖鑑</v>
      </c>
      <c r="C789" s="114" t="str">
        <f>'2026小魯圖書目錄'!B790</f>
        <v>BHM000A</v>
      </c>
      <c r="D789" s="185" t="str">
        <f>'2026小魯圖書目錄'!C790</f>
        <v>中國歷史地圖大圖鑑（一套三冊不單售，附贈中國古今地名對照編冊）（二版）</v>
      </c>
      <c r="E789" s="185">
        <f>'2026小魯圖書目錄'!D790</f>
        <v>1800</v>
      </c>
      <c r="F789" s="111"/>
      <c r="G789" s="190">
        <f t="shared" si="13"/>
        <v>0</v>
      </c>
    </row>
    <row r="790" spans="1:7">
      <c r="A790" s="189">
        <f>'2026小魯圖書目錄'!S791</f>
        <v>9789574904587</v>
      </c>
      <c r="B790" s="113" t="str">
        <f>'2026小魯圖書目錄'!A791</f>
        <v>三國人物攻略</v>
      </c>
      <c r="C790" s="114" t="str">
        <f>'2026小魯圖書目錄'!B791</f>
        <v>BHS225R</v>
      </c>
      <c r="D790" s="185" t="str">
        <f>'2026小魯圖書目錄'!C791</f>
        <v>諸葛亮（全新版）</v>
      </c>
      <c r="E790" s="185">
        <f>'2026小魯圖書目錄'!D791</f>
        <v>290</v>
      </c>
      <c r="F790" s="111"/>
      <c r="G790" s="190">
        <f t="shared" si="13"/>
        <v>0</v>
      </c>
    </row>
    <row r="791" spans="1:7">
      <c r="A791" s="189">
        <f>'2026小魯圖書目錄'!S792</f>
        <v>9789574904594</v>
      </c>
      <c r="B791" s="113" t="str">
        <f>'2026小魯圖書目錄'!A792</f>
        <v>三國人物攻略</v>
      </c>
      <c r="C791" s="114" t="str">
        <f>'2026小魯圖書目錄'!B792</f>
        <v>BHS228R</v>
      </c>
      <c r="D791" s="185" t="str">
        <f>'2026小魯圖書目錄'!C792</f>
        <v>張飛（全新版）</v>
      </c>
      <c r="E791" s="185">
        <f>'2026小魯圖書目錄'!D792</f>
        <v>290</v>
      </c>
      <c r="F791" s="111"/>
      <c r="G791" s="190">
        <f t="shared" si="13"/>
        <v>0</v>
      </c>
    </row>
    <row r="792" spans="1:7">
      <c r="A792" s="189">
        <f>'2026小魯圖書目錄'!S793</f>
        <v>9789862118443</v>
      </c>
      <c r="B792" s="113" t="str">
        <f>'2026小魯圖書目錄'!A793</f>
        <v>小魯知識繪本</v>
      </c>
      <c r="C792" s="114" t="str">
        <f>'2026小魯圖書目錄'!B793</f>
        <v>AKP057</v>
      </c>
      <c r="D792" s="185" t="str">
        <f>'2026小魯圖書目錄'!C793</f>
        <v>腳踏車</v>
      </c>
      <c r="E792" s="185">
        <f>'2026小魯圖書目錄'!D793</f>
        <v>350</v>
      </c>
      <c r="F792" s="111"/>
      <c r="G792" s="190">
        <f t="shared" si="13"/>
        <v>0</v>
      </c>
    </row>
    <row r="793" spans="1:7">
      <c r="A793" s="189">
        <f>'2026小魯圖書目錄'!S794</f>
        <v>9789862118450</v>
      </c>
      <c r="B793" s="113" t="str">
        <f>'2026小魯圖書目錄'!A794</f>
        <v>小魯知識繪本</v>
      </c>
      <c r="C793" s="114" t="str">
        <f>'2026小魯圖書目錄'!B794</f>
        <v>AKP058</v>
      </c>
      <c r="D793" s="185" t="str">
        <f>'2026小魯圖書目錄'!C794</f>
        <v>水邊的精靈：蜻蜓</v>
      </c>
      <c r="E793" s="185">
        <f>'2026小魯圖書目錄'!D794</f>
        <v>360</v>
      </c>
      <c r="F793" s="111"/>
      <c r="G793" s="190">
        <f t="shared" si="13"/>
        <v>0</v>
      </c>
    </row>
    <row r="794" spans="1:7">
      <c r="A794" s="189">
        <f>'2026小魯圖書目錄'!S795</f>
        <v>9789862118115</v>
      </c>
      <c r="B794" s="113" t="str">
        <f>'2026小魯圖書目錄'!A795</f>
        <v>小魯兒童成長小說</v>
      </c>
      <c r="C794" s="114" t="str">
        <f>'2026小魯圖書目錄'!B795</f>
        <v>BGF545N</v>
      </c>
      <c r="D794" s="185" t="str">
        <f>'2026小魯圖書目錄'!C795</f>
        <v>大聲公（二版）</v>
      </c>
      <c r="E794" s="185">
        <f>'2026小魯圖書目錄'!D795</f>
        <v>280</v>
      </c>
      <c r="F794" s="111"/>
      <c r="G794" s="190">
        <f t="shared" si="13"/>
        <v>0</v>
      </c>
    </row>
    <row r="795" spans="1:7">
      <c r="A795" s="189">
        <f>'2026小魯圖書目錄'!S796</f>
        <v>9789574904518</v>
      </c>
      <c r="B795" s="113" t="str">
        <f>'2026小魯圖書目錄'!A796</f>
        <v>小魯優質教學</v>
      </c>
      <c r="C795" s="114" t="str">
        <f>'2026小魯圖書目錄'!B796</f>
        <v>BGT070</v>
      </c>
      <c r="D795" s="185" t="str">
        <f>'2026小魯圖書目錄'!C796</f>
        <v>讀寫棒棒堂(初階)</v>
      </c>
      <c r="E795" s="185">
        <f>'2026小魯圖書目錄'!D796</f>
        <v>390</v>
      </c>
      <c r="F795" s="111"/>
      <c r="G795" s="190">
        <f t="shared" si="13"/>
        <v>0</v>
      </c>
    </row>
    <row r="796" spans="1:7">
      <c r="A796" s="189">
        <f>'2026小魯圖書目錄'!S797</f>
        <v>9789862118337</v>
      </c>
      <c r="B796" s="113" t="str">
        <f>'2026小魯圖書目錄'!A797</f>
        <v>我自己讀的童話書</v>
      </c>
      <c r="C796" s="114" t="str">
        <f>'2026小魯圖書目錄'!B797</f>
        <v>BNP014N</v>
      </c>
      <c r="D796" s="185" t="str">
        <f>'2026小魯圖書目錄'!C797</f>
        <v>節慶童樂會：現代版中國節日童話（二版）</v>
      </c>
      <c r="E796" s="185">
        <f>'2026小魯圖書目錄'!D797</f>
        <v>280</v>
      </c>
      <c r="F796" s="111"/>
      <c r="G796" s="190">
        <f t="shared" si="13"/>
        <v>0</v>
      </c>
    </row>
    <row r="797" spans="1:7">
      <c r="A797" s="189">
        <f>'2026小魯圖書目錄'!S798</f>
        <v>9789574904570</v>
      </c>
      <c r="B797" s="113" t="str">
        <f>'2026小魯圖書目錄'!A798</f>
        <v>繪本國</v>
      </c>
      <c r="C797" s="114" t="str">
        <f>'2026小魯圖書目錄'!B798</f>
        <v>BPN007</v>
      </c>
      <c r="D797" s="185" t="str">
        <f>'2026小魯圖書目錄'!C798</f>
        <v>圖畫書大解密</v>
      </c>
      <c r="E797" s="185">
        <f>'2026小魯圖書目錄'!D798</f>
        <v>520</v>
      </c>
      <c r="F797" s="111"/>
      <c r="G797" s="190">
        <f t="shared" si="13"/>
        <v>0</v>
      </c>
    </row>
    <row r="798" spans="1:7">
      <c r="A798" s="189">
        <f>'2026小魯圖書目錄'!S799</f>
        <v>9789574904372</v>
      </c>
      <c r="B798" s="113" t="str">
        <f>'2026小魯圖書目錄'!A799</f>
        <v>小魯人文經典</v>
      </c>
      <c r="C798" s="114" t="str">
        <f>'2026小魯圖書目錄'!B799</f>
        <v>ACC001</v>
      </c>
      <c r="D798" s="185" t="str">
        <f>'2026小魯圖書目錄'!C799</f>
        <v>寫給兒童的文明史1：奇妙的語言世界(二版)</v>
      </c>
      <c r="E798" s="185">
        <f>'2026小魯圖書目錄'!D799</f>
        <v>480</v>
      </c>
      <c r="F798" s="111"/>
      <c r="G798" s="190">
        <f t="shared" si="13"/>
        <v>0</v>
      </c>
    </row>
    <row r="799" spans="1:7">
      <c r="A799" s="189">
        <f>'2026小魯圖書目錄'!S800</f>
        <v>9789574904365</v>
      </c>
      <c r="B799" s="113" t="str">
        <f>'2026小魯圖書目錄'!A800</f>
        <v>小魯人文經典</v>
      </c>
      <c r="C799" s="114" t="str">
        <f>'2026小魯圖書目錄'!B800</f>
        <v>ACC002</v>
      </c>
      <c r="D799" s="185" t="str">
        <f>'2026小魯圖書目錄'!C800</f>
        <v>寫給兒童的文明史2：無字王國(二版)</v>
      </c>
      <c r="E799" s="185">
        <f>'2026小魯圖書目錄'!D800</f>
        <v>480</v>
      </c>
      <c r="F799" s="111"/>
      <c r="G799" s="190">
        <f t="shared" si="13"/>
        <v>0</v>
      </c>
    </row>
    <row r="800" spans="1:7">
      <c r="A800" s="189">
        <f>'2026小魯圖書目錄'!S801</f>
        <v>9789574904334</v>
      </c>
      <c r="B800" s="113" t="str">
        <f>'2026小魯圖書目錄'!A801</f>
        <v>小魯兒童歷史小說</v>
      </c>
      <c r="C800" s="114" t="str">
        <f>'2026小魯圖書目錄'!B801</f>
        <v>BHN002</v>
      </c>
      <c r="D800" s="185" t="str">
        <f>'2026小魯圖書目錄'!C801</f>
        <v>竹鳳凰(三版)</v>
      </c>
      <c r="E800" s="185">
        <f>'2026小魯圖書目錄'!D801</f>
        <v>280</v>
      </c>
      <c r="F800" s="111"/>
      <c r="G800" s="190">
        <f t="shared" si="13"/>
        <v>0</v>
      </c>
    </row>
    <row r="801" spans="1:7">
      <c r="A801" s="189">
        <f>'2026小魯圖書目錄'!S802</f>
        <v>9789862118269</v>
      </c>
      <c r="B801" s="113" t="str">
        <f>'2026小魯圖書目錄'!A802</f>
        <v>小魯勁小說</v>
      </c>
      <c r="C801" s="114" t="str">
        <f>'2026小魯圖書目錄'!B802</f>
        <v>BRF014</v>
      </c>
      <c r="D801" s="185" t="str">
        <f>'2026小魯圖書目錄'!C802</f>
        <v>春花望露</v>
      </c>
      <c r="E801" s="185">
        <f>'2026小魯圖書目錄'!D802</f>
        <v>300</v>
      </c>
      <c r="F801" s="111"/>
      <c r="G801" s="190">
        <f t="shared" si="13"/>
        <v>0</v>
      </c>
    </row>
    <row r="802" spans="1:7">
      <c r="A802" s="189">
        <f>'2026小魯圖書目錄'!S803</f>
        <v>9789862118382</v>
      </c>
      <c r="B802" s="113" t="str">
        <f>'2026小魯圖書目錄'!A803</f>
        <v>虛擬實境閱讀大賽</v>
      </c>
      <c r="C802" s="114" t="str">
        <f>'2026小魯圖書目錄'!B803</f>
        <v>BVR001</v>
      </c>
      <c r="D802" s="185" t="str">
        <f>'2026小魯圖書目錄'!C803</f>
        <v>虛擬實境閱讀大賽1：忒修斯迷宮記</v>
      </c>
      <c r="E802" s="185">
        <f>'2026小魯圖書目錄'!D803</f>
        <v>280</v>
      </c>
      <c r="F802" s="111"/>
      <c r="G802" s="190">
        <f t="shared" si="13"/>
        <v>0</v>
      </c>
    </row>
    <row r="803" spans="1:7">
      <c r="A803" s="189">
        <f>'2026小魯圖書目錄'!S804</f>
        <v>9789574904310</v>
      </c>
      <c r="B803" s="113" t="str">
        <f>'2026小魯圖書目錄'!A804</f>
        <v>小魯兒童歷史小說</v>
      </c>
      <c r="C803" s="114" t="str">
        <f>'2026小魯圖書目錄'!B804</f>
        <v>BHN001</v>
      </c>
      <c r="D803" s="185" t="str">
        <f>'2026小魯圖書目錄'!C804</f>
        <v>小婉心(三版)</v>
      </c>
      <c r="E803" s="185">
        <f>'2026小魯圖書目錄'!D804</f>
        <v>280</v>
      </c>
      <c r="F803" s="111"/>
      <c r="G803" s="190">
        <f t="shared" si="13"/>
        <v>0</v>
      </c>
    </row>
    <row r="804" spans="1:7">
      <c r="A804" s="189">
        <f>'2026小魯圖書目錄'!S805</f>
        <v>9789862118160</v>
      </c>
      <c r="B804" s="113" t="str">
        <f>'2026小魯圖書目錄'!A805</f>
        <v>小魯繪本時間</v>
      </c>
      <c r="C804" s="114" t="str">
        <f>'2026小魯圖書目錄'!B805</f>
        <v>APT024I</v>
      </c>
      <c r="D804" s="185" t="str">
        <f>'2026小魯圖書目錄'!C805</f>
        <v>鴨子開拖拉機</v>
      </c>
      <c r="E804" s="185">
        <f>'2026小魯圖書目錄'!D805</f>
        <v>320</v>
      </c>
      <c r="F804" s="111"/>
      <c r="G804" s="190">
        <f t="shared" si="13"/>
        <v>0</v>
      </c>
    </row>
    <row r="805" spans="1:7">
      <c r="A805" s="189">
        <f>'2026小魯圖書目錄'!S806</f>
        <v>9789862117996</v>
      </c>
      <c r="B805" s="113" t="str">
        <f>'2026小魯圖書目錄'!A806</f>
        <v>小魯采風館</v>
      </c>
      <c r="C805" s="114" t="str">
        <f>'2026小魯圖書目錄'!B806</f>
        <v>AWT001N</v>
      </c>
      <c r="D805" s="185" t="str">
        <f>'2026小魯圖書目錄'!C806</f>
        <v>狐狸與兔子(二版)</v>
      </c>
      <c r="E805" s="185">
        <f>'2026小魯圖書目錄'!D806</f>
        <v>320</v>
      </c>
      <c r="F805" s="111"/>
      <c r="G805" s="190">
        <f t="shared" si="13"/>
        <v>0</v>
      </c>
    </row>
    <row r="806" spans="1:7">
      <c r="A806" s="189">
        <f>'2026小魯圖書目錄'!S807</f>
        <v>9789862118191</v>
      </c>
      <c r="B806" s="113" t="str">
        <f>'2026小魯圖書目錄'!A807</f>
        <v>來自星星的小偵探系列</v>
      </c>
      <c r="C806" s="114" t="str">
        <f>'2026小魯圖書目錄'!B807</f>
        <v>BAC303</v>
      </c>
      <c r="D806" s="185" t="str">
        <f>'2026小魯圖書目錄'!C807</f>
        <v>來自星星的小偵探3：怨靈的火焰舞會</v>
      </c>
      <c r="E806" s="185">
        <f>'2026小魯圖書目錄'!D807</f>
        <v>290</v>
      </c>
      <c r="F806" s="111"/>
      <c r="G806" s="190">
        <f t="shared" si="13"/>
        <v>0</v>
      </c>
    </row>
    <row r="807" spans="1:7">
      <c r="A807" s="189">
        <f>'2026小魯圖書目錄'!S808</f>
        <v>9789862117941</v>
      </c>
      <c r="B807" s="113" t="str">
        <f>'2026小魯圖書目錄'!A808</f>
        <v>小魯兒童成長小說</v>
      </c>
      <c r="C807" s="114" t="str">
        <f>'2026小魯圖書目錄'!B808</f>
        <v>BGF434N</v>
      </c>
      <c r="D807" s="185" t="str">
        <f>'2026小魯圖書目錄'!C808</f>
        <v>小白鴿(二版)</v>
      </c>
      <c r="E807" s="185">
        <f>'2026小魯圖書目錄'!D808</f>
        <v>280</v>
      </c>
      <c r="F807" s="111"/>
      <c r="G807" s="190">
        <f t="shared" si="13"/>
        <v>0</v>
      </c>
    </row>
    <row r="808" spans="1:7">
      <c r="A808" s="189">
        <f>'2026小魯圖書目錄'!S809</f>
        <v>9789862117972</v>
      </c>
      <c r="B808" s="113" t="str">
        <f>'2026小魯圖書目錄'!A809</f>
        <v>小魯兒童成長小說</v>
      </c>
      <c r="C808" s="114" t="str">
        <f>'2026小魯圖書目錄'!B809</f>
        <v>BGF438N</v>
      </c>
      <c r="D808" s="185" t="str">
        <f>'2026小魯圖書目錄'!C809</f>
        <v>勇敢的光頭幫(二版)</v>
      </c>
      <c r="E808" s="185">
        <f>'2026小魯圖書目錄'!D809</f>
        <v>280</v>
      </c>
      <c r="F808" s="111"/>
      <c r="G808" s="190">
        <f t="shared" si="13"/>
        <v>0</v>
      </c>
    </row>
    <row r="809" spans="1:7">
      <c r="A809" s="189">
        <f>'2026小魯圖書目錄'!S810</f>
        <v>9789574904402</v>
      </c>
      <c r="B809" s="113" t="str">
        <f>'2026小魯圖書目錄'!A810</f>
        <v>小魯優質教學</v>
      </c>
      <c r="C809" s="114" t="str">
        <f>'2026小魯圖書目錄'!B810</f>
        <v>BGT068</v>
      </c>
      <c r="D809" s="185" t="str">
        <f>'2026小魯圖書目錄'!C810</f>
        <v>聽說讀寫有策略(說明文)高年級</v>
      </c>
      <c r="E809" s="185">
        <f>'2026小魯圖書目錄'!D810</f>
        <v>380</v>
      </c>
      <c r="F809" s="111"/>
      <c r="G809" s="190">
        <f t="shared" si="13"/>
        <v>0</v>
      </c>
    </row>
    <row r="810" spans="1:7">
      <c r="A810" s="189">
        <f>'2026小魯圖書目錄'!S811</f>
        <v>9789574904419</v>
      </c>
      <c r="B810" s="113" t="str">
        <f>'2026小魯圖書目錄'!A811</f>
        <v>小魯優質教學</v>
      </c>
      <c r="C810" s="114" t="str">
        <f>'2026小魯圖書目錄'!B811</f>
        <v>BGT069</v>
      </c>
      <c r="D810" s="185" t="str">
        <f>'2026小魯圖書目錄'!C811</f>
        <v>聽說讀寫有策略(說明文)國中</v>
      </c>
      <c r="E810" s="185">
        <f>'2026小魯圖書目錄'!D811</f>
        <v>380</v>
      </c>
      <c r="F810" s="111"/>
      <c r="G810" s="190">
        <f t="shared" si="13"/>
        <v>0</v>
      </c>
    </row>
    <row r="811" spans="1:7">
      <c r="A811" s="189">
        <f>'2026小魯圖書目錄'!S812</f>
        <v>9789862118023</v>
      </c>
      <c r="B811" s="113" t="str">
        <f>'2026小魯圖書目錄'!A812</f>
        <v>小魯語文堡</v>
      </c>
      <c r="C811" s="114" t="str">
        <f>'2026小魯圖書目錄'!B812</f>
        <v>BLC439N</v>
      </c>
      <c r="D811" s="185" t="str">
        <f>'2026小魯圖書目錄'!C812</f>
        <v>元曲經典故事(二版)</v>
      </c>
      <c r="E811" s="185">
        <f>'2026小魯圖書目錄'!D812</f>
        <v>280</v>
      </c>
      <c r="F811" s="111"/>
      <c r="G811" s="190">
        <f t="shared" si="13"/>
        <v>0</v>
      </c>
    </row>
    <row r="812" spans="1:7">
      <c r="A812" s="189">
        <f>'2026小魯圖書目錄'!S813</f>
        <v>9789862118146</v>
      </c>
      <c r="B812" s="113" t="str">
        <f>'2026小魯圖書目錄'!A813</f>
        <v>小魯大獎小說</v>
      </c>
      <c r="C812" s="114" t="str">
        <f>'2026小魯圖書目錄'!B813</f>
        <v>BSP761</v>
      </c>
      <c r="D812" s="185" t="str">
        <f>'2026小魯圖書目錄'!C813</f>
        <v>屋頂上的蘇菲</v>
      </c>
      <c r="E812" s="185">
        <f>'2026小魯圖書目錄'!D813</f>
        <v>320</v>
      </c>
      <c r="F812" s="111"/>
      <c r="G812" s="190">
        <f t="shared" si="13"/>
        <v>0</v>
      </c>
    </row>
    <row r="813" spans="1:7">
      <c r="A813" s="189">
        <f>'2026小魯圖書目錄'!S814</f>
        <v>9789862118122</v>
      </c>
      <c r="B813" s="113" t="str">
        <f>'2026小魯圖書目錄'!A814</f>
        <v>多元創作兒童詩歌</v>
      </c>
      <c r="C813" s="114" t="str">
        <f>'2026小魯圖書目錄'!B814</f>
        <v>SCP300A</v>
      </c>
      <c r="D813" s="185" t="str">
        <f>'2026小魯圖書目錄'!C814</f>
        <v>閩南語創作兒童詩歌（全套共5冊+5片CD），另附精美包裝盒(三版)</v>
      </c>
      <c r="E813" s="185">
        <f>'2026小魯圖書目錄'!D814</f>
        <v>2100</v>
      </c>
      <c r="F813" s="111"/>
      <c r="G813" s="190">
        <f t="shared" si="13"/>
        <v>0</v>
      </c>
    </row>
    <row r="814" spans="1:7">
      <c r="A814" s="189">
        <f>'2026小魯圖書目錄'!S815</f>
        <v>9789862118108</v>
      </c>
      <c r="B814" s="113" t="str">
        <f>'2026小魯圖書目錄'!A815</f>
        <v>小魯遊戲繪本</v>
      </c>
      <c r="C814" s="114" t="str">
        <f>'2026小魯圖書目錄'!B815</f>
        <v>KIC019N</v>
      </c>
      <c r="D814" s="185" t="str">
        <f>'2026小魯圖書目錄'!C815</f>
        <v>親子桌遊派對：100層樓的家（二版）</v>
      </c>
      <c r="E814" s="185">
        <f>'2026小魯圖書目錄'!D815</f>
        <v>690</v>
      </c>
      <c r="F814" s="111"/>
      <c r="G814" s="190">
        <f t="shared" si="13"/>
        <v>0</v>
      </c>
    </row>
    <row r="815" spans="1:7">
      <c r="A815" s="189">
        <f>'2026小魯圖書目錄'!S816</f>
        <v>9789862118047</v>
      </c>
      <c r="B815" s="113" t="str">
        <f>'2026小魯圖書目錄'!A816</f>
        <v>小魯創作繪本</v>
      </c>
      <c r="C815" s="114" t="str">
        <f>'2026小魯圖書目錄'!B816</f>
        <v>AOP056</v>
      </c>
      <c r="D815" s="185" t="str">
        <f>'2026小魯圖書目錄'!C816</f>
        <v>青蛙巫婆歷險記：石頭變變變</v>
      </c>
      <c r="E815" s="185">
        <f>'2026小魯圖書目錄'!D816</f>
        <v>320</v>
      </c>
      <c r="F815" s="111"/>
      <c r="G815" s="190">
        <f t="shared" si="13"/>
        <v>0</v>
      </c>
    </row>
    <row r="816" spans="1:7">
      <c r="A816" s="189">
        <f>'2026小魯圖書目錄'!S817</f>
        <v>9789862118030</v>
      </c>
      <c r="B816" s="113" t="str">
        <f>'2026小魯圖書目錄'!A817</f>
        <v>小魯繪本世界</v>
      </c>
      <c r="C816" s="114" t="str">
        <f>'2026小魯圖書目錄'!B817</f>
        <v>APW074</v>
      </c>
      <c r="D816" s="185" t="str">
        <f>'2026小魯圖書目錄'!C817</f>
        <v>小熊流浪記</v>
      </c>
      <c r="E816" s="185">
        <f>'2026小魯圖書目錄'!D817</f>
        <v>350</v>
      </c>
      <c r="F816" s="111"/>
      <c r="G816" s="190">
        <f t="shared" si="13"/>
        <v>0</v>
      </c>
    </row>
    <row r="817" spans="1:7">
      <c r="A817" s="189">
        <f>'2026小魯圖書目錄'!S818</f>
        <v>9789862117873</v>
      </c>
      <c r="B817" s="113" t="str">
        <f>'2026小魯圖書目錄'!A818</f>
        <v>小魯兒童成長小說</v>
      </c>
      <c r="C817" s="114" t="str">
        <f>'2026小魯圖書目錄'!B818</f>
        <v>BGF542N</v>
      </c>
      <c r="D817" s="185" t="str">
        <f>'2026小魯圖書目錄'!C818</f>
        <v>哈客小子（二版）</v>
      </c>
      <c r="E817" s="185">
        <f>'2026小魯圖書目錄'!D818</f>
        <v>280</v>
      </c>
      <c r="F817" s="111"/>
      <c r="G817" s="190">
        <f t="shared" si="13"/>
        <v>0</v>
      </c>
    </row>
    <row r="818" spans="1:7">
      <c r="A818" s="189">
        <f>'2026小魯圖書目錄'!S819</f>
        <v>9789574904297</v>
      </c>
      <c r="B818" s="113" t="str">
        <f>'2026小魯圖書目錄'!A819</f>
        <v>小魯優質教學</v>
      </c>
      <c r="C818" s="114" t="str">
        <f>'2026小魯圖書目錄'!B819</f>
        <v>BGT065</v>
      </c>
      <c r="D818" s="185" t="str">
        <f>'2026小魯圖書目錄'!C819</f>
        <v>我是一枝愛寫作的鉛筆——
一位老師與學生們的故事寫作世界</v>
      </c>
      <c r="E818" s="185">
        <f>'2026小魯圖書目錄'!D819</f>
        <v>360</v>
      </c>
      <c r="F818" s="111"/>
      <c r="G818" s="190">
        <f t="shared" si="13"/>
        <v>0</v>
      </c>
    </row>
    <row r="819" spans="1:7">
      <c r="A819" s="189">
        <f>'2026小魯圖書目錄'!S820</f>
        <v>9789862117903</v>
      </c>
      <c r="B819" s="113" t="str">
        <f>'2026小魯圖書目錄'!A820</f>
        <v>小魯療癒繪本</v>
      </c>
      <c r="C819" s="114" t="str">
        <f>'2026小魯圖書目錄'!B820</f>
        <v>AHL003</v>
      </c>
      <c r="D819" s="185" t="str">
        <f>'2026小魯圖書目錄'!C820</f>
        <v>再見鵜鶘（二版）</v>
      </c>
      <c r="E819" s="185">
        <f>'2026小魯圖書目錄'!D820</f>
        <v>320</v>
      </c>
      <c r="F819" s="111"/>
      <c r="G819" s="190">
        <f t="shared" si="13"/>
        <v>0</v>
      </c>
    </row>
    <row r="820" spans="1:7">
      <c r="A820" s="189">
        <f>'2026小魯圖書目錄'!S821</f>
        <v>9789862117804</v>
      </c>
      <c r="B820" s="113" t="str">
        <f>'2026小魯圖書目錄'!A821</f>
        <v>小魯創作繪本</v>
      </c>
      <c r="C820" s="114" t="str">
        <f>'2026小魯圖書目錄'!B821</f>
        <v>AOP058</v>
      </c>
      <c r="D820" s="185" t="str">
        <f>'2026小魯圖書目錄'!C821</f>
        <v>灰灰小姑娘</v>
      </c>
      <c r="E820" s="185">
        <f>'2026小魯圖書目錄'!D821</f>
        <v>300</v>
      </c>
      <c r="F820" s="111"/>
      <c r="G820" s="190">
        <f t="shared" si="13"/>
        <v>0</v>
      </c>
    </row>
    <row r="821" spans="1:7">
      <c r="A821" s="189">
        <f>'2026小魯圖書目錄'!S822</f>
        <v>9789574904303</v>
      </c>
      <c r="B821" s="113" t="str">
        <f>'2026小魯圖書目錄'!A822</f>
        <v>小魯優質教學</v>
      </c>
      <c r="C821" s="114" t="str">
        <f>'2026小魯圖書目錄'!B822</f>
        <v>BGT039N</v>
      </c>
      <c r="D821" s="185" t="str">
        <f>'2026小魯圖書目錄'!C822</f>
        <v>我就是這樣教作文：沈老師的二十堂作文課（二版）</v>
      </c>
      <c r="E821" s="185">
        <f>'2026小魯圖書目錄'!D822</f>
        <v>290</v>
      </c>
      <c r="F821" s="111"/>
      <c r="G821" s="190">
        <f t="shared" si="13"/>
        <v>0</v>
      </c>
    </row>
    <row r="822" spans="1:7">
      <c r="A822" s="189">
        <f>'2026小魯圖書目錄'!S823</f>
        <v>9789862117705</v>
      </c>
      <c r="B822" s="113" t="str">
        <f>'2026小魯圖書目錄'!A823</f>
        <v>我自己讀的童話書</v>
      </c>
      <c r="C822" s="114" t="str">
        <f>'2026小魯圖書目錄'!B823</f>
        <v>BNP012N</v>
      </c>
      <c r="D822" s="185" t="str">
        <f>'2026小魯圖書目錄'!C823</f>
        <v>我的放牛班（二版）</v>
      </c>
      <c r="E822" s="185">
        <f>'2026小魯圖書目錄'!D823</f>
        <v>280</v>
      </c>
      <c r="F822" s="111"/>
      <c r="G822" s="190">
        <f t="shared" si="13"/>
        <v>0</v>
      </c>
    </row>
    <row r="823" spans="1:7">
      <c r="A823" s="189">
        <f>'2026小魯圖書目錄'!S824</f>
        <v>9789862117620</v>
      </c>
      <c r="B823" s="113" t="str">
        <f>'2026小魯圖書目錄'!A824</f>
        <v>小魯語文堡</v>
      </c>
      <c r="C823" s="114" t="str">
        <f>'2026小魯圖書目錄'!B824</f>
        <v>SLC541N</v>
      </c>
      <c r="D823" s="185" t="str">
        <f>'2026小魯圖書目錄'!C824</f>
        <v>說相聲，學語文（一書2CD）二版</v>
      </c>
      <c r="E823" s="185">
        <f>'2026小魯圖書目錄'!D824</f>
        <v>700</v>
      </c>
      <c r="F823" s="111"/>
      <c r="G823" s="190">
        <f t="shared" si="13"/>
        <v>0</v>
      </c>
    </row>
    <row r="824" spans="1:7">
      <c r="A824" s="189">
        <f>'2026小魯圖書目錄'!S825</f>
        <v>9789862117590</v>
      </c>
      <c r="B824" s="113" t="str">
        <f>'2026小魯圖書目錄'!A825</f>
        <v>小魯繪本時間</v>
      </c>
      <c r="C824" s="114" t="str">
        <f>'2026小魯圖書目錄'!B825</f>
        <v>APT004R</v>
      </c>
      <c r="D824" s="185" t="str">
        <f>'2026小魯圖書目錄'!C825</f>
        <v>小泰的小小貓（三版）</v>
      </c>
      <c r="E824" s="185">
        <f>'2026小魯圖書目錄'!D825</f>
        <v>290</v>
      </c>
      <c r="F824" s="111"/>
      <c r="G824" s="190">
        <f t="shared" si="13"/>
        <v>0</v>
      </c>
    </row>
    <row r="825" spans="1:7">
      <c r="A825" s="189">
        <f>'2026小魯圖書目錄'!S826</f>
        <v>9789862117538</v>
      </c>
      <c r="B825" s="113" t="str">
        <f>'2026小魯圖書目錄'!A826</f>
        <v>小魯繪本時間</v>
      </c>
      <c r="C825" s="114" t="str">
        <f>'2026小魯圖書目錄'!B826</f>
        <v>APT009N</v>
      </c>
      <c r="D825" s="185" t="str">
        <f>'2026小魯圖書目錄'!C826</f>
        <v>亮晶晶妖怪（二版）</v>
      </c>
      <c r="E825" s="185">
        <f>'2026小魯圖書目錄'!D826</f>
        <v>280</v>
      </c>
      <c r="F825" s="111"/>
      <c r="G825" s="190">
        <f t="shared" si="13"/>
        <v>0</v>
      </c>
    </row>
    <row r="826" spans="1:7">
      <c r="A826" s="189">
        <f>'2026小魯圖書目錄'!S827</f>
        <v>9789862117521</v>
      </c>
      <c r="B826" s="113" t="str">
        <f>'2026小魯圖書目錄'!A827</f>
        <v>小魯遊戲繪本</v>
      </c>
      <c r="C826" s="114" t="str">
        <f>'2026小魯圖書目錄'!B827</f>
        <v>KIC018</v>
      </c>
      <c r="D826" s="185" t="str">
        <f>'2026小魯圖書目錄'!C827</f>
        <v>誰是你的好朋友？(二版)</v>
      </c>
      <c r="E826" s="185">
        <f>'2026小魯圖書目錄'!D827</f>
        <v>350</v>
      </c>
      <c r="F826" s="111"/>
      <c r="G826" s="190">
        <f t="shared" si="13"/>
        <v>0</v>
      </c>
    </row>
    <row r="827" spans="1:7">
      <c r="A827" s="189">
        <f>'2026小魯圖書目錄'!S828</f>
        <v>9789862117484</v>
      </c>
      <c r="B827" s="113" t="str">
        <f>'2026小魯圖書目錄'!A828</f>
        <v>新公民繪本</v>
      </c>
      <c r="C827" s="114" t="str">
        <f>'2026小魯圖書目錄'!B828</f>
        <v>ACP005N</v>
      </c>
      <c r="D827" s="185" t="str">
        <f>'2026小魯圖書目錄'!C828</f>
        <v>了不起的妳(二版)</v>
      </c>
      <c r="E827" s="185">
        <f>'2026小魯圖書目錄'!D828</f>
        <v>300</v>
      </c>
      <c r="F827" s="111"/>
      <c r="G827" s="190">
        <f t="shared" si="13"/>
        <v>0</v>
      </c>
    </row>
    <row r="828" spans="1:7">
      <c r="A828" s="189">
        <f>'2026小魯圖書目錄'!S829</f>
        <v>9789574904259</v>
      </c>
      <c r="B828" s="113" t="str">
        <f>'2026小魯圖書目錄'!A829</f>
        <v>小魯優質教學</v>
      </c>
      <c r="C828" s="114" t="str">
        <f>'2026小魯圖書目錄'!B829</f>
        <v>BGT034N</v>
      </c>
      <c r="D828" s="185" t="str">
        <f>'2026小魯圖書目錄'!C829</f>
        <v>上作文課了！——作文教學妙招大公開（二版）</v>
      </c>
      <c r="E828" s="185">
        <f>'2026小魯圖書目錄'!D829</f>
        <v>320</v>
      </c>
      <c r="F828" s="111"/>
      <c r="G828" s="190">
        <f t="shared" si="13"/>
        <v>0</v>
      </c>
    </row>
    <row r="829" spans="1:7">
      <c r="A829" s="189">
        <f>'2026小魯圖書目錄'!S830</f>
        <v>9789574904280</v>
      </c>
      <c r="B829" s="113" t="str">
        <f>'2026小魯圖書目錄'!A830</f>
        <v>小魯優質教學</v>
      </c>
      <c r="C829" s="114" t="str">
        <f>'2026小魯圖書目錄'!B830</f>
        <v>BGT064</v>
      </c>
      <c r="D829" s="185" t="str">
        <f>'2026小魯圖書目錄'!C830</f>
        <v>作文引力——葛琦霞的新腦洞大開寫作課</v>
      </c>
      <c r="E829" s="185">
        <f>'2026小魯圖書目錄'!D830</f>
        <v>390</v>
      </c>
      <c r="F829" s="111"/>
      <c r="G829" s="190">
        <f t="shared" si="13"/>
        <v>0</v>
      </c>
    </row>
    <row r="830" spans="1:7">
      <c r="A830" s="189">
        <f>'2026小魯圖書目錄'!S831</f>
        <v>9789862117385</v>
      </c>
      <c r="B830" s="113" t="str">
        <f>'2026小魯圖書目錄'!A831</f>
        <v>小魯遊戲繪本</v>
      </c>
      <c r="C830" s="114" t="str">
        <f>'2026小魯圖書目錄'!B831</f>
        <v>KIC017</v>
      </c>
      <c r="D830" s="185" t="str">
        <f>'2026小魯圖書目錄'!C831</f>
        <v>我愛洗澡嚕啦啦</v>
      </c>
      <c r="E830" s="185">
        <f>'2026小魯圖書目錄'!D831</f>
        <v>299</v>
      </c>
      <c r="F830" s="111"/>
      <c r="G830" s="190">
        <f t="shared" si="13"/>
        <v>0</v>
      </c>
    </row>
    <row r="831" spans="1:7">
      <c r="A831" s="189">
        <f>'2026小魯圖書目錄'!S832</f>
        <v>9789862117507</v>
      </c>
      <c r="B831" s="113" t="str">
        <f>'2026小魯圖書目錄'!A832</f>
        <v>小魯繪本世界</v>
      </c>
      <c r="C831" s="114" t="str">
        <f>'2026小魯圖書目錄'!B832</f>
        <v>APW075</v>
      </c>
      <c r="D831" s="185" t="str">
        <f>'2026小魯圖書目錄'!C832</f>
        <v>說謊</v>
      </c>
      <c r="E831" s="185">
        <f>'2026小魯圖書目錄'!D832</f>
        <v>290</v>
      </c>
      <c r="F831" s="111"/>
      <c r="G831" s="190">
        <f t="shared" si="13"/>
        <v>0</v>
      </c>
    </row>
    <row r="832" spans="1:7">
      <c r="A832" s="189">
        <f>'2026小魯圖書目錄'!S833</f>
        <v>9789862117361</v>
      </c>
      <c r="B832" s="113" t="str">
        <f>'2026小魯圖書目錄'!A833</f>
        <v>拼圖繪本</v>
      </c>
      <c r="C832" s="114" t="str">
        <f>'2026小魯圖書目錄'!B833</f>
        <v>KIC004N</v>
      </c>
      <c r="D832" s="185" t="str">
        <f>'2026小魯圖書目錄'!C833</f>
        <v>火車好多節！--馬克．布塔方創意拼圖繪本（二版）</v>
      </c>
      <c r="E832" s="185">
        <f>'2026小魯圖書目錄'!D833</f>
        <v>390</v>
      </c>
      <c r="F832" s="111"/>
      <c r="G832" s="190">
        <f t="shared" si="13"/>
        <v>0</v>
      </c>
    </row>
    <row r="833" spans="1:7">
      <c r="A833" s="189">
        <f>'2026小魯圖書目錄'!S834</f>
        <v>9789862117378</v>
      </c>
      <c r="B833" s="113" t="str">
        <f>'2026小魯圖書目錄'!A834</f>
        <v>拼圖繪本</v>
      </c>
      <c r="C833" s="114" t="str">
        <f>'2026小魯圖書目錄'!B834</f>
        <v>KIC016</v>
      </c>
      <c r="D833" s="185" t="str">
        <f>'2026小魯圖書目錄'!C834</f>
        <v>摩天大樓——馬克．布塔方動工拼圖遊戲繪本</v>
      </c>
      <c r="E833" s="185">
        <f>'2026小魯圖書目錄'!D834</f>
        <v>390</v>
      </c>
      <c r="F833" s="111"/>
      <c r="G833" s="190">
        <f t="shared" si="13"/>
        <v>0</v>
      </c>
    </row>
    <row r="834" spans="1:7">
      <c r="A834" s="189">
        <f>'2026小魯圖書目錄'!S835</f>
        <v>9789862117262</v>
      </c>
      <c r="B834" s="113" t="str">
        <f>'2026小魯圖書目錄'!A835</f>
        <v>新公民繪本</v>
      </c>
      <c r="C834" s="114" t="str">
        <f>'2026小魯圖書目錄'!B835</f>
        <v>ACP001N</v>
      </c>
      <c r="D834" s="185" t="str">
        <f>'2026小魯圖書目錄'!C835</f>
        <v>我是~美國女總統（二版）</v>
      </c>
      <c r="E834" s="185">
        <f>'2026小魯圖書目錄'!D835</f>
        <v>300</v>
      </c>
      <c r="F834" s="111"/>
      <c r="G834" s="190">
        <f t="shared" si="13"/>
        <v>0</v>
      </c>
    </row>
    <row r="835" spans="1:7">
      <c r="A835" s="189">
        <f>'2026小魯圖書目錄'!S836</f>
        <v>9789862117309</v>
      </c>
      <c r="B835" s="113" t="str">
        <f>'2026小魯圖書目錄'!A836</f>
        <v>小魯創作繪本</v>
      </c>
      <c r="C835" s="114" t="str">
        <f>'2026小魯圖書目錄'!B836</f>
        <v>AOP052</v>
      </c>
      <c r="D835" s="185" t="str">
        <f>'2026小魯圖書目錄'!C836</f>
        <v>去冒險</v>
      </c>
      <c r="E835" s="185">
        <f>'2026小魯圖書目錄'!D836</f>
        <v>300</v>
      </c>
      <c r="F835" s="111"/>
      <c r="G835" s="190">
        <f t="shared" si="13"/>
        <v>0</v>
      </c>
    </row>
    <row r="836" spans="1:7">
      <c r="A836" s="189">
        <f>'2026小魯圖書目錄'!S837</f>
        <v>9789862117347</v>
      </c>
      <c r="B836" s="113" t="str">
        <f>'2026小魯圖書目錄'!A837</f>
        <v>小魯兒童成長小說</v>
      </c>
      <c r="C836" s="114" t="str">
        <f>'2026小魯圖書目錄'!B837</f>
        <v>BGF327N</v>
      </c>
      <c r="D836" s="185" t="str">
        <f>'2026小魯圖書目錄'!C837</f>
        <v>大野狼與小飛俠(二版)</v>
      </c>
      <c r="E836" s="185">
        <f>'2026小魯圖書目錄'!D837</f>
        <v>280</v>
      </c>
      <c r="F836" s="111"/>
      <c r="G836" s="190">
        <f t="shared" si="13"/>
        <v>0</v>
      </c>
    </row>
    <row r="837" spans="1:7">
      <c r="A837" s="189">
        <f>'2026小魯圖書目錄'!S838</f>
        <v>9789574904204</v>
      </c>
      <c r="B837" s="113" t="str">
        <f>'2026小魯圖書目錄'!A838</f>
        <v>小魯優質教學</v>
      </c>
      <c r="C837" s="114" t="str">
        <f>'2026小魯圖書目錄'!B838</f>
        <v>BGT063</v>
      </c>
      <c r="D837" s="185" t="str">
        <f>'2026小魯圖書目錄'!C838</f>
        <v>語文教學最前線</v>
      </c>
      <c r="E837" s="185">
        <f>'2026小魯圖書目錄'!D838</f>
        <v>290</v>
      </c>
      <c r="F837" s="111"/>
      <c r="G837" s="190">
        <f t="shared" si="13"/>
        <v>0</v>
      </c>
    </row>
    <row r="838" spans="1:7">
      <c r="A838" s="189">
        <f>'2026小魯圖書目錄'!S839</f>
        <v>9789862117057</v>
      </c>
      <c r="B838" s="113" t="str">
        <f>'2026小魯圖書目錄'!A839</f>
        <v>小魯語文堡</v>
      </c>
      <c r="C838" s="114" t="str">
        <f>'2026小魯圖書目錄'!B839</f>
        <v>BLC211N</v>
      </c>
      <c r="D838" s="185" t="str">
        <f>'2026小魯圖書目錄'!C839</f>
        <v>讀詩歌，學作文（二版）</v>
      </c>
      <c r="E838" s="185">
        <f>'2026小魯圖書目錄'!D839</f>
        <v>250</v>
      </c>
      <c r="F838" s="111"/>
      <c r="G838" s="190">
        <f t="shared" si="13"/>
        <v>0</v>
      </c>
    </row>
    <row r="839" spans="1:7">
      <c r="A839" s="189">
        <f>'2026小魯圖書目錄'!S840</f>
        <v>9789574904228</v>
      </c>
      <c r="B839" s="113" t="str">
        <f>'2026小魯圖書目錄'!A840</f>
        <v>小魯優質教學</v>
      </c>
      <c r="C839" s="114" t="str">
        <f>'2026小魯圖書目錄'!B840</f>
        <v>BGT059</v>
      </c>
      <c r="D839" s="185" t="str">
        <f>'2026小魯圖書目錄'!C840</f>
        <v>聽說讀寫，有策略！（低年級）——讀本、學習筆記</v>
      </c>
      <c r="E839" s="185">
        <f>'2026小魯圖書目錄'!D840</f>
        <v>360</v>
      </c>
      <c r="F839" s="111"/>
      <c r="G839" s="190">
        <f t="shared" si="13"/>
        <v>0</v>
      </c>
    </row>
    <row r="840" spans="1:7">
      <c r="A840" s="189">
        <f>'2026小魯圖書目錄'!S841</f>
        <v>9789574904235</v>
      </c>
      <c r="B840" s="113" t="str">
        <f>'2026小魯圖書目錄'!A841</f>
        <v>小魯優質教學</v>
      </c>
      <c r="C840" s="114" t="str">
        <f>'2026小魯圖書目錄'!B841</f>
        <v>BGT060</v>
      </c>
      <c r="D840" s="185" t="str">
        <f>'2026小魯圖書目錄'!C841</f>
        <v>聽說讀寫，有策略！（中年級）——讀本、學習筆記</v>
      </c>
      <c r="E840" s="185">
        <f>'2026小魯圖書目錄'!D841</f>
        <v>360</v>
      </c>
      <c r="F840" s="111"/>
      <c r="G840" s="190">
        <f t="shared" si="13"/>
        <v>0</v>
      </c>
    </row>
    <row r="841" spans="1:7">
      <c r="A841" s="189">
        <f>'2026小魯圖書目錄'!S842</f>
        <v>9789574904211</v>
      </c>
      <c r="B841" s="113" t="str">
        <f>'2026小魯圖書目錄'!A842</f>
        <v>小魯優質教學</v>
      </c>
      <c r="C841" s="114" t="str">
        <f>'2026小魯圖書目錄'!B842</f>
        <v>BGT062</v>
      </c>
      <c r="D841" s="185" t="str">
        <f>'2026小魯圖書目錄'!C842</f>
        <v>聽說讀寫，有策略！（國中）——讀本、學習筆記</v>
      </c>
      <c r="E841" s="185">
        <f>'2026小魯圖書目錄'!D842</f>
        <v>360</v>
      </c>
      <c r="F841" s="111"/>
      <c r="G841" s="190">
        <f t="shared" ref="G841:G904" si="14">E841*F841</f>
        <v>0</v>
      </c>
    </row>
    <row r="842" spans="1:7">
      <c r="A842" s="189">
        <f>'2026小魯圖書目錄'!S843</f>
        <v>9789862117019</v>
      </c>
      <c r="B842" s="113" t="str">
        <f>'2026小魯圖書目錄'!A843</f>
        <v>小魯大獎小說</v>
      </c>
      <c r="C842" s="114" t="str">
        <f>'2026小魯圖書目錄'!B843</f>
        <v>BSP550N</v>
      </c>
      <c r="D842" s="185" t="str">
        <f>'2026小魯圖書目錄'!C843</f>
        <v>狂奔(二版)</v>
      </c>
      <c r="E842" s="185">
        <f>'2026小魯圖書目錄'!D843</f>
        <v>290</v>
      </c>
      <c r="F842" s="111"/>
      <c r="G842" s="190">
        <f t="shared" si="14"/>
        <v>0</v>
      </c>
    </row>
    <row r="843" spans="1:7">
      <c r="A843" s="189">
        <f>'2026小魯圖書目錄'!S844</f>
        <v>9789574904198</v>
      </c>
      <c r="B843" s="113" t="str">
        <f>'2026小魯圖書目錄'!A844</f>
        <v>小魯精英套書系列</v>
      </c>
      <c r="C843" s="114" t="str">
        <f>'2026小魯圖書目錄'!B844</f>
        <v>ACH000D</v>
      </c>
      <c r="D843" s="185" t="str">
        <f>'2026小魯圖書目錄'!C844</f>
        <v>寫給兒童的中國歷史全套15冊（三版）</v>
      </c>
      <c r="E843" s="185">
        <f>'2026小魯圖書目錄'!D844</f>
        <v>7200</v>
      </c>
      <c r="F843" s="111"/>
      <c r="G843" s="190">
        <f t="shared" si="14"/>
        <v>0</v>
      </c>
    </row>
    <row r="844" spans="1:7">
      <c r="A844" s="189">
        <f>'2026小魯圖書目錄'!S845</f>
        <v>9789574904013</v>
      </c>
      <c r="B844" s="113" t="str">
        <f>'2026小魯圖書目錄'!A845</f>
        <v>小魯優質教學</v>
      </c>
      <c r="C844" s="114" t="str">
        <f>'2026小魯圖書目錄'!B845</f>
        <v>BGT058</v>
      </c>
      <c r="D844" s="185" t="str">
        <f>'2026小魯圖書目錄'!C845</f>
        <v>零歲起步：0~3歲兒童早期閱讀與指導</v>
      </c>
      <c r="E844" s="185">
        <f>'2026小魯圖書目錄'!D845</f>
        <v>320</v>
      </c>
      <c r="F844" s="111"/>
      <c r="G844" s="190">
        <f t="shared" si="14"/>
        <v>0</v>
      </c>
    </row>
    <row r="845" spans="1:7">
      <c r="A845" s="189">
        <f>'2026小魯圖書目錄'!S846</f>
        <v>9789574904037</v>
      </c>
      <c r="B845" s="113" t="str">
        <f>'2026小魯圖書目錄'!A846</f>
        <v>繪本國</v>
      </c>
      <c r="C845" s="114" t="str">
        <f>'2026小魯圖書目錄'!B846</f>
        <v>BPN006</v>
      </c>
      <c r="D845" s="185" t="str">
        <f>'2026小魯圖書目錄'!C846</f>
        <v>秀個故事給我看！為什麼圖畫書很重要，與21位世界頂尖插畫家的對談錄</v>
      </c>
      <c r="E845" s="185">
        <f>'2026小魯圖書目錄'!D846</f>
        <v>500</v>
      </c>
      <c r="F845" s="111"/>
      <c r="G845" s="190">
        <f t="shared" si="14"/>
        <v>0</v>
      </c>
    </row>
    <row r="846" spans="1:7">
      <c r="A846" s="189">
        <f>'2026小魯圖書目錄'!S847</f>
        <v>9789862116708</v>
      </c>
      <c r="B846" s="113" t="str">
        <f>'2026小魯圖書目錄'!A847</f>
        <v>小魯大獎小說</v>
      </c>
      <c r="C846" s="114" t="str">
        <f>'2026小魯圖書目錄'!B847</f>
        <v>BSP542N</v>
      </c>
      <c r="D846" s="185" t="str">
        <f>'2026小魯圖書目錄'!C847</f>
        <v>埃及遊戲（二版）</v>
      </c>
      <c r="E846" s="185">
        <f>'2026小魯圖書目錄'!D847</f>
        <v>280</v>
      </c>
      <c r="F846" s="111"/>
      <c r="G846" s="190">
        <f t="shared" si="14"/>
        <v>0</v>
      </c>
    </row>
    <row r="847" spans="1:7">
      <c r="A847" s="189">
        <f>'2026小魯圖書目錄'!S848</f>
        <v>9789862116821</v>
      </c>
      <c r="B847" s="113" t="str">
        <f>'2026小魯圖書目錄'!A848</f>
        <v>小魯大獎小說</v>
      </c>
      <c r="C847" s="114" t="str">
        <f>'2026小魯圖書目錄'!B848</f>
        <v>BSP660</v>
      </c>
      <c r="D847" s="185" t="str">
        <f>'2026小魯圖書目錄'!C848</f>
        <v>蜻蜓眼</v>
      </c>
      <c r="E847" s="185">
        <f>'2026小魯圖書目錄'!D848</f>
        <v>320</v>
      </c>
      <c r="F847" s="111"/>
      <c r="G847" s="190">
        <f t="shared" si="14"/>
        <v>0</v>
      </c>
    </row>
    <row r="848" spans="1:7">
      <c r="A848" s="189">
        <f>'2026小魯圖書目錄'!S849</f>
        <v>9789862116784</v>
      </c>
      <c r="B848" s="113" t="str">
        <f>'2026小魯圖書目錄'!A849</f>
        <v>小魯知識繪本</v>
      </c>
      <c r="C848" s="114" t="str">
        <f>'2026小魯圖書目錄'!B849</f>
        <v>AKP044</v>
      </c>
      <c r="D848" s="185" t="str">
        <f>'2026小魯圖書目錄'!C849</f>
        <v>原來人體是這樣子啊！</v>
      </c>
      <c r="E848" s="185">
        <f>'2026小魯圖書目錄'!D849</f>
        <v>350</v>
      </c>
      <c r="F848" s="111"/>
      <c r="G848" s="190">
        <f t="shared" si="14"/>
        <v>0</v>
      </c>
    </row>
    <row r="849" spans="1:7">
      <c r="A849" s="189">
        <f>'2026小魯圖書目錄'!S850</f>
        <v>9789862116845</v>
      </c>
      <c r="B849" s="113" t="str">
        <f>'2026小魯圖書目錄'!A850</f>
        <v>小魯繪本世界</v>
      </c>
      <c r="C849" s="114" t="str">
        <f>'2026小魯圖書目錄'!B850</f>
        <v>APW073</v>
      </c>
      <c r="D849" s="185" t="str">
        <f>'2026小魯圖書目錄'!C850</f>
        <v>小頓的願望實現了</v>
      </c>
      <c r="E849" s="185">
        <f>'2026小魯圖書目錄'!D850</f>
        <v>290</v>
      </c>
      <c r="F849" s="111"/>
      <c r="G849" s="190">
        <f t="shared" si="14"/>
        <v>0</v>
      </c>
    </row>
    <row r="850" spans="1:7">
      <c r="A850" s="189">
        <f>'2026小魯圖書目錄'!S851</f>
        <v>9789860512670</v>
      </c>
      <c r="B850" s="113" t="str">
        <f>'2026小魯圖書目錄'!A851</f>
        <v>蘭陽創作繪本</v>
      </c>
      <c r="C850" s="114" t="str">
        <f>'2026小魯圖書目錄'!B851</f>
        <v>AGO006</v>
      </c>
      <c r="D850" s="185" t="str">
        <f>'2026小魯圖書目錄'!C851</f>
        <v>兩個衛兵</v>
      </c>
      <c r="E850" s="185">
        <f>'2026小魯圖書目錄'!D851</f>
        <v>300</v>
      </c>
      <c r="F850" s="111"/>
      <c r="G850" s="190">
        <f t="shared" si="14"/>
        <v>0</v>
      </c>
    </row>
    <row r="851" spans="1:7">
      <c r="A851" s="189">
        <f>'2026小魯圖書目錄'!S852</f>
        <v>9789860512632</v>
      </c>
      <c r="B851" s="113" t="str">
        <f>'2026小魯圖書目錄'!A852</f>
        <v>蘭陽創作繪本</v>
      </c>
      <c r="C851" s="114" t="str">
        <f>'2026小魯圖書目錄'!B852</f>
        <v>AGO008</v>
      </c>
      <c r="D851" s="185" t="str">
        <f>'2026小魯圖書目錄'!C852</f>
        <v>跟太陽玩</v>
      </c>
      <c r="E851" s="185">
        <f>'2026小魯圖書目錄'!D852</f>
        <v>300</v>
      </c>
      <c r="F851" s="111"/>
      <c r="G851" s="190">
        <f t="shared" si="14"/>
        <v>0</v>
      </c>
    </row>
    <row r="852" spans="1:7">
      <c r="A852" s="189">
        <f>'2026小魯圖書目錄'!S853</f>
        <v>9789574904006</v>
      </c>
      <c r="B852" s="113" t="str">
        <f>'2026小魯圖書目錄'!A853</f>
        <v>小魯工具書</v>
      </c>
      <c r="C852" s="114" t="str">
        <f>'2026小魯圖書目錄'!B853</f>
        <v>BGE015</v>
      </c>
      <c r="D852" s="185" t="str">
        <f>'2026小魯圖書目錄'!C853</f>
        <v>臺灣地理</v>
      </c>
      <c r="E852" s="185">
        <f>'2026小魯圖書目錄'!D853</f>
        <v>360</v>
      </c>
      <c r="F852" s="111"/>
      <c r="G852" s="190">
        <f t="shared" si="14"/>
        <v>0</v>
      </c>
    </row>
    <row r="853" spans="1:7">
      <c r="A853" s="189">
        <f>'2026小魯圖書目錄'!S854</f>
        <v>9789574904020</v>
      </c>
      <c r="B853" s="113" t="str">
        <f>'2026小魯圖書目錄'!A854</f>
        <v>小魯優質教學</v>
      </c>
      <c r="C853" s="114" t="str">
        <f>'2026小魯圖書目錄'!B854</f>
        <v>BGT043N</v>
      </c>
      <c r="D853" s="185" t="str">
        <f>'2026小魯圖書目錄'!C854</f>
        <v>繪本的手作遊戲─步驟圖照教學，立即上手絶不失敗</v>
      </c>
      <c r="E853" s="185">
        <f>'2026小魯圖書目錄'!D854</f>
        <v>380</v>
      </c>
      <c r="F853" s="111"/>
      <c r="G853" s="190">
        <f t="shared" si="14"/>
        <v>0</v>
      </c>
    </row>
    <row r="854" spans="1:7">
      <c r="A854" s="189">
        <f>'2026小魯圖書目錄'!S855</f>
        <v>9789862116586</v>
      </c>
      <c r="B854" s="113" t="str">
        <f>'2026小魯圖書目錄'!A855</f>
        <v>小魯繪本時間</v>
      </c>
      <c r="C854" s="114" t="str">
        <f>'2026小魯圖書目錄'!B855</f>
        <v>APT036N</v>
      </c>
      <c r="D854" s="185" t="str">
        <f>'2026小魯圖書目錄'!C855</f>
        <v>好餓好餓的小白熊(新版)</v>
      </c>
      <c r="E854" s="185">
        <f>'2026小魯圖書目錄'!D855</f>
        <v>280</v>
      </c>
      <c r="F854" s="111"/>
      <c r="G854" s="190">
        <f t="shared" si="14"/>
        <v>0</v>
      </c>
    </row>
    <row r="855" spans="1:7">
      <c r="A855" s="189">
        <f>'2026小魯圖書目錄'!S856</f>
        <v>9789574903979</v>
      </c>
      <c r="B855" s="113" t="str">
        <f>'2026小魯圖書目錄'!A856</f>
        <v>小魯優質教學</v>
      </c>
      <c r="C855" s="114" t="str">
        <f>'2026小魯圖書目錄'!B856</f>
        <v>BGT002N</v>
      </c>
      <c r="D855" s="185" t="str">
        <f>'2026小魯圖書目錄'!C856</f>
        <v>笑傲班級──班級經營實用祕笈（二版）</v>
      </c>
      <c r="E855" s="185">
        <f>'2026小魯圖書目錄'!D856</f>
        <v>270</v>
      </c>
      <c r="F855" s="111"/>
      <c r="G855" s="190">
        <f t="shared" si="14"/>
        <v>0</v>
      </c>
    </row>
    <row r="856" spans="1:7">
      <c r="A856" s="189">
        <f>'2026小魯圖書目錄'!S857</f>
        <v>9789574903986</v>
      </c>
      <c r="B856" s="113" t="str">
        <f>'2026小魯圖書目錄'!A857</f>
        <v>繪本國</v>
      </c>
      <c r="C856" s="114" t="str">
        <f>'2026小魯圖書目錄'!B857</f>
        <v>BPN005</v>
      </c>
      <c r="D856" s="185" t="str">
        <f>'2026小魯圖書目錄'!C857</f>
        <v>繪本感動力──臺灣繪本創作者的故事</v>
      </c>
      <c r="E856" s="185">
        <f>'2026小魯圖書目錄'!D857</f>
        <v>390</v>
      </c>
      <c r="F856" s="111"/>
      <c r="G856" s="190">
        <f t="shared" si="14"/>
        <v>0</v>
      </c>
    </row>
    <row r="857" spans="1:7">
      <c r="A857" s="189">
        <f>'2026小魯圖書目錄'!S858</f>
        <v>9789862116210</v>
      </c>
      <c r="B857" s="113" t="str">
        <f>'2026小魯圖書目錄'!A858</f>
        <v>小魯大獎小說</v>
      </c>
      <c r="C857" s="114" t="str">
        <f>'2026小魯圖書目錄'!B858</f>
        <v>BSP659</v>
      </c>
      <c r="D857" s="185" t="str">
        <f>'2026小魯圖書目錄'!C858</f>
        <v>尋找美味</v>
      </c>
      <c r="E857" s="185">
        <f>'2026小魯圖書目錄'!D858</f>
        <v>280</v>
      </c>
      <c r="F857" s="111"/>
      <c r="G857" s="190">
        <f t="shared" si="14"/>
        <v>0</v>
      </c>
    </row>
    <row r="858" spans="1:7">
      <c r="A858" s="189">
        <f>'2026小魯圖書目錄'!S859</f>
        <v>9789862116272</v>
      </c>
      <c r="B858" s="113" t="str">
        <f>'2026小魯圖書目錄'!A859</f>
        <v>小魯創作繪本</v>
      </c>
      <c r="C858" s="114" t="str">
        <f>'2026小魯圖書目錄'!B859</f>
        <v>AOP046</v>
      </c>
      <c r="D858" s="185" t="str">
        <f>'2026小魯圖書目錄'!C859</f>
        <v>地面地下──四季昆蟲微觀圖記</v>
      </c>
      <c r="E858" s="185">
        <f>'2026小魯圖書目錄'!D859</f>
        <v>350</v>
      </c>
      <c r="F858" s="111"/>
      <c r="G858" s="190">
        <f t="shared" si="14"/>
        <v>0</v>
      </c>
    </row>
    <row r="859" spans="1:7">
      <c r="A859" s="189">
        <f>'2026小魯圖書目錄'!S860</f>
        <v>9789574903931</v>
      </c>
      <c r="B859" s="113" t="str">
        <f>'2026小魯圖書目錄'!A860</f>
        <v>小魯優質教學</v>
      </c>
      <c r="C859" s="114" t="str">
        <f>'2026小魯圖書目錄'!B860</f>
        <v>BGT055</v>
      </c>
      <c r="D859" s="185" t="str">
        <f>'2026小魯圖書目錄'!C860</f>
        <v>深入教學現場</v>
      </c>
      <c r="E859" s="185">
        <f>'2026小魯圖書目錄'!D860</f>
        <v>290</v>
      </c>
      <c r="F859" s="111"/>
      <c r="G859" s="190">
        <f t="shared" si="14"/>
        <v>0</v>
      </c>
    </row>
    <row r="860" spans="1:7">
      <c r="A860" s="189">
        <f>'2026小魯圖書目錄'!S861</f>
        <v>9789574903948</v>
      </c>
      <c r="B860" s="113" t="str">
        <f>'2026小魯圖書目錄'!A861</f>
        <v>小魯優質教學</v>
      </c>
      <c r="C860" s="114" t="str">
        <f>'2026小魯圖書目錄'!B861</f>
        <v>BGT056</v>
      </c>
      <c r="D860" s="185" t="str">
        <f>'2026小魯圖書目錄'!C861</f>
        <v>教室裡的小劇場：圖畫書戲劇教學示例</v>
      </c>
      <c r="E860" s="185">
        <f>'2026小魯圖書目錄'!D861</f>
        <v>380</v>
      </c>
      <c r="F860" s="111"/>
      <c r="G860" s="190">
        <f t="shared" si="14"/>
        <v>0</v>
      </c>
    </row>
    <row r="861" spans="1:7">
      <c r="A861" s="189">
        <f>'2026小魯圖書目錄'!S862</f>
        <v>9789862116203</v>
      </c>
      <c r="B861" s="113" t="str">
        <f>'2026小魯圖書目錄'!A862</f>
        <v>小魯繪本時間</v>
      </c>
      <c r="C861" s="114" t="str">
        <f>'2026小魯圖書目錄'!B862</f>
        <v>APT058N</v>
      </c>
      <c r="D861" s="185" t="str">
        <f>'2026小魯圖書目錄'!C862</f>
        <v>小仙女愛莉絲(二版)</v>
      </c>
      <c r="E861" s="185">
        <f>'2026小魯圖書目錄'!D862</f>
        <v>290</v>
      </c>
      <c r="F861" s="111"/>
      <c r="G861" s="190">
        <f t="shared" si="14"/>
        <v>0</v>
      </c>
    </row>
    <row r="862" spans="1:7">
      <c r="A862" s="189">
        <f>'2026小魯圖書目錄'!S863</f>
        <v>9789862116104</v>
      </c>
      <c r="B862" s="113" t="str">
        <f>'2026小魯圖書目錄'!A863</f>
        <v>小魯知識繪本</v>
      </c>
      <c r="C862" s="114" t="str">
        <f>'2026小魯圖書目錄'!B863</f>
        <v>AKP038</v>
      </c>
      <c r="D862" s="185" t="str">
        <f>'2026小魯圖書目錄'!C863</f>
        <v>看見</v>
      </c>
      <c r="E862" s="185">
        <f>'2026小魯圖書目錄'!D863</f>
        <v>290</v>
      </c>
      <c r="F862" s="111"/>
      <c r="G862" s="190">
        <f t="shared" si="14"/>
        <v>0</v>
      </c>
    </row>
    <row r="863" spans="1:7">
      <c r="A863" s="189">
        <f>'2026小魯圖書目錄'!S864</f>
        <v>9789862116142</v>
      </c>
      <c r="B863" s="113" t="str">
        <f>'2026小魯圖書目錄'!A864</f>
        <v>小魯繪本時間</v>
      </c>
      <c r="C863" s="114" t="str">
        <f>'2026小魯圖書目錄'!B864</f>
        <v>APT081N</v>
      </c>
      <c r="D863" s="185" t="str">
        <f>'2026小魯圖書目錄'!C864</f>
        <v>他是我弟兄（二版）</v>
      </c>
      <c r="E863" s="185">
        <f>'2026小魯圖書目錄'!D864</f>
        <v>290</v>
      </c>
      <c r="F863" s="111"/>
      <c r="G863" s="190">
        <f t="shared" si="14"/>
        <v>0</v>
      </c>
    </row>
    <row r="864" spans="1:7">
      <c r="A864" s="189">
        <f>'2026小魯圖書目錄'!S865</f>
        <v>9789574903894</v>
      </c>
      <c r="B864" s="113" t="str">
        <f>'2026小魯圖書目錄'!A865</f>
        <v>小魯優質教學</v>
      </c>
      <c r="C864" s="114" t="str">
        <f>'2026小魯圖書目錄'!B865</f>
        <v>BGT052</v>
      </c>
      <c r="D864" s="185" t="str">
        <f>'2026小魯圖書目錄'!C865</f>
        <v>讀書會75個心作戰</v>
      </c>
      <c r="E864" s="185">
        <f>'2026小魯圖書目錄'!D865</f>
        <v>350</v>
      </c>
      <c r="F864" s="111"/>
      <c r="G864" s="190">
        <f t="shared" si="14"/>
        <v>0</v>
      </c>
    </row>
    <row r="865" spans="1:7">
      <c r="A865" s="189">
        <f>'2026小魯圖書目錄'!S866</f>
        <v>9789574903924</v>
      </c>
      <c r="B865" s="113" t="str">
        <f>'2026小魯圖書目錄'!A866</f>
        <v>小魯優質教學</v>
      </c>
      <c r="C865" s="114" t="str">
        <f>'2026小魯圖書目錄'!B866</f>
        <v>BGT053</v>
      </c>
      <c r="D865" s="185" t="str">
        <f>'2026小魯圖書目錄'!C866</f>
        <v>小學生課堂筆記活用術——呂嘉紋的悅讀俱樂簿</v>
      </c>
      <c r="E865" s="185">
        <f>'2026小魯圖書目錄'!D866</f>
        <v>290</v>
      </c>
      <c r="F865" s="111"/>
      <c r="G865" s="190">
        <f t="shared" si="14"/>
        <v>0</v>
      </c>
    </row>
    <row r="866" spans="1:7">
      <c r="A866" s="189">
        <f>'2026小魯圖書目錄'!S867</f>
        <v>9789574903900</v>
      </c>
      <c r="B866" s="113" t="str">
        <f>'2026小魯圖書目錄'!A867</f>
        <v>繪本國</v>
      </c>
      <c r="C866" s="114" t="str">
        <f>'2026小魯圖書目錄'!B867</f>
        <v>BPN004</v>
      </c>
      <c r="D866" s="185" t="str">
        <f>'2026小魯圖書目錄'!C867</f>
        <v>繪本有什麼了不起？（增訂版）</v>
      </c>
      <c r="E866" s="185">
        <f>'2026小魯圖書目錄'!D867</f>
        <v>320</v>
      </c>
      <c r="F866" s="111"/>
      <c r="G866" s="190">
        <f t="shared" si="14"/>
        <v>0</v>
      </c>
    </row>
    <row r="867" spans="1:7">
      <c r="A867" s="189">
        <f>'2026小魯圖書目錄'!S868</f>
        <v>9789862115916</v>
      </c>
      <c r="B867" s="113" t="str">
        <f>'2026小魯圖書目錄'!A868</f>
        <v>小魯知識繪本</v>
      </c>
      <c r="C867" s="114" t="str">
        <f>'2026小魯圖書目錄'!B868</f>
        <v>AKP036</v>
      </c>
      <c r="D867" s="185" t="str">
        <f>'2026小魯圖書目錄'!C868</f>
        <v>遇見達爾文——加拉巴哥群島尋祕記</v>
      </c>
      <c r="E867" s="185">
        <f>'2026小魯圖書目錄'!D868</f>
        <v>320</v>
      </c>
      <c r="F867" s="111"/>
      <c r="G867" s="190">
        <f t="shared" si="14"/>
        <v>0</v>
      </c>
    </row>
    <row r="868" spans="1:7">
      <c r="A868" s="189">
        <f>'2026小魯圖書目錄'!S869</f>
        <v>9789862115954</v>
      </c>
      <c r="B868" s="113" t="str">
        <f>'2026小魯圖書目錄'!A869</f>
        <v>小魯采風館</v>
      </c>
      <c r="C868" s="114" t="str">
        <f>'2026小魯圖書目錄'!B869</f>
        <v>AWT012</v>
      </c>
      <c r="D868" s="185" t="str">
        <f>'2026小魯圖書目錄'!C869</f>
        <v>冒氣的元寶</v>
      </c>
      <c r="E868" s="185">
        <f>'2026小魯圖書目錄'!D869</f>
        <v>280</v>
      </c>
      <c r="F868" s="111"/>
      <c r="G868" s="190">
        <f t="shared" si="14"/>
        <v>0</v>
      </c>
    </row>
    <row r="869" spans="1:7">
      <c r="A869" s="189">
        <f>'2026小魯圖書目錄'!S870</f>
        <v>9789862115831</v>
      </c>
      <c r="B869" s="113" t="str">
        <f>'2026小魯圖書目錄'!A870</f>
        <v>小魯繪本世界</v>
      </c>
      <c r="C869" s="114" t="str">
        <f>'2026小魯圖書目錄'!B870</f>
        <v>APW055</v>
      </c>
      <c r="D869" s="185" t="str">
        <f>'2026小魯圖書目錄'!C870</f>
        <v>小柚子──長大是怎麼一回事？</v>
      </c>
      <c r="E869" s="185">
        <f>'2026小魯圖書目錄'!D870</f>
        <v>320</v>
      </c>
      <c r="F869" s="111"/>
      <c r="G869" s="190">
        <f t="shared" si="14"/>
        <v>0</v>
      </c>
    </row>
    <row r="870" spans="1:7">
      <c r="A870" s="189">
        <f>'2026小魯圖書目錄'!S871</f>
        <v>9789574903863</v>
      </c>
      <c r="B870" s="113" t="str">
        <f>'2026小魯圖書目錄'!A871</f>
        <v>三國人物攻略</v>
      </c>
      <c r="C870" s="114" t="str">
        <f>'2026小魯圖書目錄'!B871</f>
        <v>BHS224R</v>
      </c>
      <c r="D870" s="185" t="str">
        <f>'2026小魯圖書目錄'!C871</f>
        <v>三國人物攻略：孫權（全新版）</v>
      </c>
      <c r="E870" s="185">
        <f>'2026小魯圖書目錄'!D871</f>
        <v>270</v>
      </c>
      <c r="F870" s="111"/>
      <c r="G870" s="190">
        <f t="shared" si="14"/>
        <v>0</v>
      </c>
    </row>
    <row r="871" spans="1:7">
      <c r="A871" s="189">
        <f>'2026小魯圖書目錄'!S872</f>
        <v>9789574903870</v>
      </c>
      <c r="B871" s="113" t="str">
        <f>'2026小魯圖書目錄'!A872</f>
        <v>三國人物攻略</v>
      </c>
      <c r="C871" s="114" t="str">
        <f>'2026小魯圖書目錄'!B872</f>
        <v>BHS221R</v>
      </c>
      <c r="D871" s="185" t="str">
        <f>'2026小魯圖書目錄'!C872</f>
        <v>三國人物攻略：曹操（全新版）</v>
      </c>
      <c r="E871" s="185">
        <f>'2026小魯圖書目錄'!D872</f>
        <v>270</v>
      </c>
      <c r="F871" s="111"/>
      <c r="G871" s="190">
        <f t="shared" si="14"/>
        <v>0</v>
      </c>
    </row>
    <row r="872" spans="1:7">
      <c r="A872" s="189">
        <f>'2026小魯圖書目錄'!S873</f>
        <v>9789862115671</v>
      </c>
      <c r="B872" s="113" t="str">
        <f>'2026小魯圖書目錄'!A873</f>
        <v>小魯創作繪本</v>
      </c>
      <c r="C872" s="114" t="str">
        <f>'2026小魯圖書目錄'!B873</f>
        <v>AOP038</v>
      </c>
      <c r="D872" s="185" t="str">
        <f>'2026小魯圖書目錄'!C873</f>
        <v>石頭媽媽</v>
      </c>
      <c r="E872" s="185">
        <f>'2026小魯圖書目錄'!D873</f>
        <v>280</v>
      </c>
      <c r="F872" s="111"/>
      <c r="G872" s="190">
        <f t="shared" si="14"/>
        <v>0</v>
      </c>
    </row>
    <row r="873" spans="1:7">
      <c r="A873" s="189">
        <f>'2026小魯圖書目錄'!S874</f>
        <v>9789574903849</v>
      </c>
      <c r="B873" s="113" t="str">
        <f>'2026小魯圖書目錄'!A874</f>
        <v>小魯理論叢書</v>
      </c>
      <c r="C873" s="114" t="str">
        <f>'2026小魯圖書目錄'!B874</f>
        <v>BLT010</v>
      </c>
      <c r="D873" s="185" t="str">
        <f>'2026小魯圖書目錄'!C874</f>
        <v>書、兒童與成人</v>
      </c>
      <c r="E873" s="185">
        <f>'2026小魯圖書目錄'!D874</f>
        <v>350</v>
      </c>
      <c r="F873" s="111"/>
      <c r="G873" s="190">
        <f t="shared" si="14"/>
        <v>0</v>
      </c>
    </row>
    <row r="874" spans="1:7">
      <c r="A874" s="189">
        <f>'2026小魯圖書目錄'!S875</f>
        <v>9789862115473</v>
      </c>
      <c r="B874" s="113" t="str">
        <f>'2026小魯圖書目錄'!A875</f>
        <v>小魯兒童成長小說</v>
      </c>
      <c r="C874" s="114" t="str">
        <f>'2026小魯圖書目錄'!B875</f>
        <v>BGF653</v>
      </c>
      <c r="D874" s="185" t="str">
        <f>'2026小魯圖書目錄'!C875</f>
        <v>黑帶傳奇</v>
      </c>
      <c r="E874" s="185">
        <f>'2026小魯圖書目錄'!D875</f>
        <v>270</v>
      </c>
      <c r="F874" s="111"/>
      <c r="G874" s="190">
        <f t="shared" si="14"/>
        <v>0</v>
      </c>
    </row>
    <row r="875" spans="1:7">
      <c r="A875" s="189">
        <f>'2026小魯圖書目錄'!S876</f>
        <v>9789862114933</v>
      </c>
      <c r="B875" s="113" t="str">
        <f>'2026小魯圖書目錄'!A876</f>
        <v>小魯大獎小說</v>
      </c>
      <c r="C875" s="114" t="str">
        <f>'2026小魯圖書目錄'!B876</f>
        <v>BSP106N</v>
      </c>
      <c r="D875" s="185" t="str">
        <f>'2026小魯圖書目錄'!C876</f>
        <v>閣樓裡的祕密</v>
      </c>
      <c r="E875" s="185">
        <f>'2026小魯圖書目錄'!D876</f>
        <v>280</v>
      </c>
      <c r="F875" s="111"/>
      <c r="G875" s="190">
        <f t="shared" si="14"/>
        <v>0</v>
      </c>
    </row>
    <row r="876" spans="1:7">
      <c r="A876" s="189">
        <f>'2026小魯圖書目錄'!S877</f>
        <v>9789862115282</v>
      </c>
      <c r="B876" s="113" t="str">
        <f>'2026小魯圖書目錄'!A877</f>
        <v>小魯大獎小說</v>
      </c>
      <c r="C876" s="114" t="str">
        <f>'2026小魯圖書目錄'!B877</f>
        <v>BSP434N</v>
      </c>
      <c r="D876" s="185" t="str">
        <f>'2026小魯圖書目錄'!C877</f>
        <v>宇宙最後一本書</v>
      </c>
      <c r="E876" s="185">
        <f>'2026小魯圖書目錄'!D877</f>
        <v>270</v>
      </c>
      <c r="F876" s="111"/>
      <c r="G876" s="190">
        <f t="shared" si="14"/>
        <v>0</v>
      </c>
    </row>
    <row r="877" spans="1:7">
      <c r="A877" s="189">
        <f>'2026小魯圖書目錄'!S878</f>
        <v>9789862114971</v>
      </c>
      <c r="B877" s="113" t="str">
        <f>'2026小魯圖書目錄'!A878</f>
        <v>小魯繪本時間</v>
      </c>
      <c r="C877" s="114" t="str">
        <f>'2026小魯圖書目錄'!B878</f>
        <v>APT021N</v>
      </c>
      <c r="D877" s="185" t="str">
        <f>'2026小魯圖書目錄'!C878</f>
        <v>小魔乖要上學</v>
      </c>
      <c r="E877" s="185">
        <f>'2026小魯圖書目錄'!D878</f>
        <v>290</v>
      </c>
      <c r="F877" s="111"/>
      <c r="G877" s="190">
        <f t="shared" si="14"/>
        <v>0</v>
      </c>
    </row>
    <row r="878" spans="1:7">
      <c r="A878" s="189">
        <f>'2026小魯圖書目錄'!S879</f>
        <v>9789862115121</v>
      </c>
      <c r="B878" s="113" t="str">
        <f>'2026小魯圖書目錄'!A879</f>
        <v>小魯繪本世界</v>
      </c>
      <c r="C878" s="114" t="str">
        <f>'2026小魯圖書目錄'!B879</f>
        <v>APW044</v>
      </c>
      <c r="D878" s="185" t="str">
        <f>'2026小魯圖書目錄'!C879</f>
        <v>不一樣，超神氣</v>
      </c>
      <c r="E878" s="185">
        <f>'2026小魯圖書目錄'!D879</f>
        <v>280</v>
      </c>
      <c r="F878" s="111"/>
      <c r="G878" s="190">
        <f t="shared" si="14"/>
        <v>0</v>
      </c>
    </row>
    <row r="879" spans="1:7">
      <c r="A879" s="189">
        <f>'2026小魯圖書目錄'!S880</f>
        <v>9789862115114</v>
      </c>
      <c r="B879" s="113" t="str">
        <f>'2026小魯圖書目錄'!A880</f>
        <v>小魯兒童成長小說</v>
      </c>
      <c r="C879" s="114" t="str">
        <f>'2026小魯圖書目錄'!B880</f>
        <v>BGF220N</v>
      </c>
      <c r="D879" s="185" t="str">
        <f>'2026小魯圖書目錄'!C880</f>
        <v>神豬減肥記</v>
      </c>
      <c r="E879" s="185">
        <f>'2026小魯圖書目錄'!D880</f>
        <v>260</v>
      </c>
      <c r="F879" s="111"/>
      <c r="G879" s="190">
        <f t="shared" si="14"/>
        <v>0</v>
      </c>
    </row>
    <row r="880" spans="1:7">
      <c r="A880" s="189">
        <f>'2026小魯圖書目錄'!S881</f>
        <v>9789862115008</v>
      </c>
      <c r="B880" s="113" t="str">
        <f>'2026小魯圖書目錄'!A881</f>
        <v>小魯語文堡</v>
      </c>
      <c r="C880" s="114" t="str">
        <f>'2026小魯圖書目錄'!B881</f>
        <v>BLC102N</v>
      </c>
      <c r="D880" s="185" t="str">
        <f>'2026小魯圖書目錄'!C881</f>
        <v>看故事，學俗語</v>
      </c>
      <c r="E880" s="185">
        <f>'2026小魯圖書目錄'!D881</f>
        <v>250</v>
      </c>
      <c r="F880" s="111"/>
      <c r="G880" s="190">
        <f t="shared" si="14"/>
        <v>0</v>
      </c>
    </row>
    <row r="881" spans="1:7">
      <c r="A881" s="189">
        <f>'2026小魯圖書目錄'!S882</f>
        <v>9789862115077</v>
      </c>
      <c r="B881" s="113" t="str">
        <f>'2026小魯圖書目錄'!A882</f>
        <v>認知洞洞繪本</v>
      </c>
      <c r="C881" s="114" t="str">
        <f>'2026小魯圖書目錄'!B882</f>
        <v>KIC007</v>
      </c>
      <c r="D881" s="185" t="str">
        <f>'2026小魯圖書目錄'!C882</f>
        <v>鳥兒鳥兒捉迷藏</v>
      </c>
      <c r="E881" s="185">
        <f>'2026小魯圖書目錄'!D882</f>
        <v>300</v>
      </c>
      <c r="F881" s="111"/>
      <c r="G881" s="190">
        <f t="shared" si="14"/>
        <v>0</v>
      </c>
    </row>
    <row r="882" spans="1:7">
      <c r="A882" s="189">
        <f>'2026小魯圖書目錄'!S883</f>
        <v>9789862114599</v>
      </c>
      <c r="B882" s="113" t="str">
        <f>'2026小魯圖書目錄'!A883</f>
        <v>超狗偵探事件簿系列</v>
      </c>
      <c r="C882" s="114" t="str">
        <f>'2026小魯圖書目錄'!B883</f>
        <v>BAC216</v>
      </c>
      <c r="D882" s="185" t="str">
        <f>'2026小魯圖書目錄'!C883</f>
        <v>超狗偵探事件簿6學校鬧鬼了？</v>
      </c>
      <c r="E882" s="185">
        <f>'2026小魯圖書目錄'!D883</f>
        <v>260</v>
      </c>
      <c r="F882" s="111"/>
      <c r="G882" s="190">
        <f t="shared" si="14"/>
        <v>0</v>
      </c>
    </row>
    <row r="883" spans="1:7">
      <c r="A883" s="189">
        <f>'2026小魯圖書目錄'!S884</f>
        <v>9789862114896</v>
      </c>
      <c r="B883" s="113" t="str">
        <f>'2026小魯圖書目錄'!A884</f>
        <v>小魯語文堡</v>
      </c>
      <c r="C883" s="114" t="str">
        <f>'2026小魯圖書目錄'!B884</f>
        <v>BLC220N</v>
      </c>
      <c r="D883" s="185" t="str">
        <f>'2026小魯圖書目錄'!C884</f>
        <v>小小口才高手</v>
      </c>
      <c r="E883" s="185">
        <f>'2026小魯圖書目錄'!D884</f>
        <v>250</v>
      </c>
      <c r="F883" s="111"/>
      <c r="G883" s="190">
        <f t="shared" si="14"/>
        <v>0</v>
      </c>
    </row>
    <row r="884" spans="1:7">
      <c r="A884" s="189">
        <f>'2026小魯圖書目錄'!S885</f>
        <v>9789862114711</v>
      </c>
      <c r="B884" s="113" t="str">
        <f>'2026小魯圖書目錄'!A885</f>
        <v>小魯語文堡</v>
      </c>
      <c r="C884" s="114" t="str">
        <f>'2026小魯圖書目錄'!B885</f>
        <v>BLC436N</v>
      </c>
      <c r="D884" s="185" t="str">
        <f>'2026小魯圖書目錄'!C885</f>
        <v>小學生童話字典六</v>
      </c>
      <c r="E884" s="185">
        <f>'2026小魯圖書目錄'!D885</f>
        <v>260</v>
      </c>
      <c r="F884" s="111"/>
      <c r="G884" s="190">
        <f t="shared" si="14"/>
        <v>0</v>
      </c>
    </row>
    <row r="885" spans="1:7">
      <c r="A885" s="189">
        <f>'2026小魯圖書目錄'!S886</f>
        <v>9789574903788</v>
      </c>
      <c r="B885" s="113" t="str">
        <f>'2026小魯圖書目錄'!A886</f>
        <v>小魯理論叢書</v>
      </c>
      <c r="C885" s="114" t="str">
        <f>'2026小魯圖書目錄'!B886</f>
        <v>BLT009N</v>
      </c>
      <c r="D885" s="185" t="str">
        <f>'2026小魯圖書目錄'!C886</f>
        <v>故事可以這樣寫</v>
      </c>
      <c r="E885" s="185">
        <f>'2026小魯圖書目錄'!D886</f>
        <v>300</v>
      </c>
      <c r="F885" s="111"/>
      <c r="G885" s="190">
        <f t="shared" si="14"/>
        <v>0</v>
      </c>
    </row>
    <row r="886" spans="1:7">
      <c r="A886" s="189">
        <f>'2026小魯圖書目錄'!S887</f>
        <v>9789862115039</v>
      </c>
      <c r="B886" s="113" t="str">
        <f>'2026小魯圖書目錄'!A887</f>
        <v>小魯遊戲繪本</v>
      </c>
      <c r="C886" s="114" t="str">
        <f>'2026小魯圖書目錄'!B887</f>
        <v>KIC005</v>
      </c>
      <c r="D886" s="185" t="str">
        <f>'2026小魯圖書目錄'!C887</f>
        <v>你是我們的寶貝</v>
      </c>
      <c r="E886" s="185">
        <f>'2026小魯圖書目錄'!D887</f>
        <v>350</v>
      </c>
      <c r="F886" s="111"/>
      <c r="G886" s="190">
        <f t="shared" si="14"/>
        <v>0</v>
      </c>
    </row>
    <row r="887" spans="1:7">
      <c r="A887" s="189">
        <f>'2026小魯圖書目錄'!S888</f>
        <v>9789862114841</v>
      </c>
      <c r="B887" s="113" t="str">
        <f>'2026小魯圖書目錄'!A888</f>
        <v>小魯寶寶書</v>
      </c>
      <c r="C887" s="114" t="str">
        <f>'2026小魯圖書目錄'!B888</f>
        <v>ABP073</v>
      </c>
      <c r="D887" s="185" t="str">
        <f>'2026小魯圖書目錄'!C888</f>
        <v>咻嚕咻嚕咚</v>
      </c>
      <c r="E887" s="185">
        <f>'2026小魯圖書目錄'!D888</f>
        <v>260</v>
      </c>
      <c r="F887" s="111"/>
      <c r="G887" s="190">
        <f t="shared" si="14"/>
        <v>0</v>
      </c>
    </row>
    <row r="888" spans="1:7">
      <c r="A888" s="189">
        <f>'2026小魯圖書目錄'!S889</f>
        <v>9789862114858</v>
      </c>
      <c r="B888" s="113" t="str">
        <f>'2026小魯圖書目錄'!A889</f>
        <v>小魯寶寶書</v>
      </c>
      <c r="C888" s="114" t="str">
        <f>'2026小魯圖書目錄'!B889</f>
        <v>ABP074</v>
      </c>
      <c r="D888" s="185" t="str">
        <f>'2026小魯圖書目錄'!C889</f>
        <v>吱嚕吱嚕撲通</v>
      </c>
      <c r="E888" s="185">
        <f>'2026小魯圖書目錄'!D889</f>
        <v>260</v>
      </c>
      <c r="F888" s="111"/>
      <c r="G888" s="190">
        <f t="shared" si="14"/>
        <v>0</v>
      </c>
    </row>
    <row r="889" spans="1:7">
      <c r="A889" s="189">
        <f>'2026小魯圖書目錄'!S890</f>
        <v>9789862114902</v>
      </c>
      <c r="B889" s="113" t="str">
        <f>'2026小魯圖書目錄'!A890</f>
        <v>小魯繪本世界</v>
      </c>
      <c r="C889" s="114" t="str">
        <f>'2026小魯圖書目錄'!B890</f>
        <v>APW041</v>
      </c>
      <c r="D889" s="185" t="str">
        <f>'2026小魯圖書目錄'!C890</f>
        <v>魔法骨頭</v>
      </c>
      <c r="E889" s="185">
        <f>'2026小魯圖書目錄'!D890</f>
        <v>280</v>
      </c>
      <c r="F889" s="111"/>
      <c r="G889" s="190">
        <f t="shared" si="14"/>
        <v>0</v>
      </c>
    </row>
    <row r="890" spans="1:7">
      <c r="A890" s="189">
        <f>'2026小魯圖書目錄'!S891</f>
        <v>9789862114575</v>
      </c>
      <c r="B890" s="113" t="str">
        <f>'2026小魯圖書目錄'!A891</f>
        <v>超狗偵探事件簿系列</v>
      </c>
      <c r="C890" s="114" t="str">
        <f>'2026小魯圖書目錄'!B891</f>
        <v>BAC215</v>
      </c>
      <c r="D890" s="185" t="str">
        <f>'2026小魯圖書目錄'!C891</f>
        <v>超狗偵探事件簿5圖書館暗藏怪物？？</v>
      </c>
      <c r="E890" s="185">
        <f>'2026小魯圖書目錄'!D891</f>
        <v>260</v>
      </c>
      <c r="F890" s="111"/>
      <c r="G890" s="190">
        <f t="shared" si="14"/>
        <v>0</v>
      </c>
    </row>
    <row r="891" spans="1:7">
      <c r="A891" s="189">
        <f>'2026小魯圖書目錄'!S892</f>
        <v>9789862114704</v>
      </c>
      <c r="B891" s="113" t="str">
        <f>'2026小魯圖書目錄'!A892</f>
        <v>小魯語文堡</v>
      </c>
      <c r="C891" s="114" t="str">
        <f>'2026小魯圖書目錄'!B892</f>
        <v>BLC435N</v>
      </c>
      <c r="D891" s="185" t="str">
        <f>'2026小魯圖書目錄'!C892</f>
        <v>小學生童話字典五</v>
      </c>
      <c r="E891" s="185">
        <f>'2026小魯圖書目錄'!D892</f>
        <v>260</v>
      </c>
      <c r="F891" s="111"/>
      <c r="G891" s="190">
        <f t="shared" si="14"/>
        <v>0</v>
      </c>
    </row>
    <row r="892" spans="1:7">
      <c r="A892" s="189">
        <f>'2026小魯圖書目錄'!S893</f>
        <v>9789862114865</v>
      </c>
      <c r="B892" s="113" t="str">
        <f>'2026小魯圖書目錄'!A893</f>
        <v>小魯大獎小說</v>
      </c>
      <c r="C892" s="114" t="str">
        <f>'2026小魯圖書目錄'!B893</f>
        <v>BSP438N</v>
      </c>
      <c r="D892" s="185" t="str">
        <f>'2026小魯圖書目錄'!C893</f>
        <v>柑橘與檸檬啊！</v>
      </c>
      <c r="E892" s="185">
        <f>'2026小魯圖書目錄'!D893</f>
        <v>270</v>
      </c>
      <c r="F892" s="111"/>
      <c r="G892" s="190">
        <f t="shared" si="14"/>
        <v>0</v>
      </c>
    </row>
    <row r="893" spans="1:7">
      <c r="A893" s="189">
        <f>'2026小魯圖書目錄'!S894</f>
        <v>9789862114582</v>
      </c>
      <c r="B893" s="113" t="str">
        <f>'2026小魯圖書目錄'!A894</f>
        <v>超狗偵探事件簿系列</v>
      </c>
      <c r="C893" s="114" t="str">
        <f>'2026小魯圖書目錄'!B894</f>
        <v>BAC214</v>
      </c>
      <c r="D893" s="185" t="str">
        <f>'2026小魯圖書目錄'!C894</f>
        <v>超狗偵探事件簿4是誰扳動了警報器？？</v>
      </c>
      <c r="E893" s="185">
        <f>'2026小魯圖書目錄'!D894</f>
        <v>260</v>
      </c>
      <c r="F893" s="111"/>
      <c r="G893" s="190">
        <f t="shared" si="14"/>
        <v>0</v>
      </c>
    </row>
    <row r="894" spans="1:7">
      <c r="A894" s="189">
        <f>'2026小魯圖書目錄'!S895</f>
        <v>9789862114698</v>
      </c>
      <c r="B894" s="113" t="str">
        <f>'2026小魯圖書目錄'!A895</f>
        <v>小魯語文堡</v>
      </c>
      <c r="C894" s="114" t="str">
        <f>'2026小魯圖書目錄'!B895</f>
        <v>BLC434N</v>
      </c>
      <c r="D894" s="185" t="str">
        <f>'2026小魯圖書目錄'!C895</f>
        <v>小學生童話字典四</v>
      </c>
      <c r="E894" s="185">
        <f>'2026小魯圖書目錄'!D895</f>
        <v>260</v>
      </c>
      <c r="F894" s="111"/>
      <c r="G894" s="190">
        <f t="shared" si="14"/>
        <v>0</v>
      </c>
    </row>
    <row r="895" spans="1:7">
      <c r="A895" s="189">
        <f>'2026小魯圖書目錄'!S896</f>
        <v>9789862114551</v>
      </c>
      <c r="B895" s="113" t="str">
        <f>'2026小魯圖書目錄'!A896</f>
        <v>超狗偵探事件簿系列</v>
      </c>
      <c r="C895" s="114" t="str">
        <f>'2026小魯圖書目錄'!B896</f>
        <v>BAC213</v>
      </c>
      <c r="D895" s="185" t="str">
        <f>'2026小魯圖書目錄'!C896</f>
        <v>超狗偵探事件簿3-女孩怎麼還不回來？</v>
      </c>
      <c r="E895" s="185">
        <f>'2026小魯圖書目錄'!D896</f>
        <v>260</v>
      </c>
      <c r="F895" s="111"/>
      <c r="G895" s="190">
        <f t="shared" si="14"/>
        <v>0</v>
      </c>
    </row>
    <row r="896" spans="1:7">
      <c r="A896" s="189">
        <f>'2026小魯圖書目錄'!S897</f>
        <v>9789862114681</v>
      </c>
      <c r="B896" s="113" t="str">
        <f>'2026小魯圖書目錄'!A897</f>
        <v>小魯語文堡</v>
      </c>
      <c r="C896" s="114" t="str">
        <f>'2026小魯圖書目錄'!B897</f>
        <v>BLC433N</v>
      </c>
      <c r="D896" s="185" t="str">
        <f>'2026小魯圖書目錄'!C897</f>
        <v>小學生童話字典三</v>
      </c>
      <c r="E896" s="185">
        <f>'2026小魯圖書目錄'!D897</f>
        <v>260</v>
      </c>
      <c r="F896" s="111"/>
      <c r="G896" s="190">
        <f t="shared" si="14"/>
        <v>0</v>
      </c>
    </row>
    <row r="897" spans="1:7">
      <c r="A897" s="189">
        <f>'2026小魯圖書目錄'!S898</f>
        <v>9789862114544</v>
      </c>
      <c r="B897" s="113" t="str">
        <f>'2026小魯圖書目錄'!A898</f>
        <v>超狗偵探事件簿系列</v>
      </c>
      <c r="C897" s="114" t="str">
        <f>'2026小魯圖書目錄'!B898</f>
        <v>BAC212</v>
      </c>
      <c r="D897" s="185" t="str">
        <f>'2026小魯圖書目錄'!C898</f>
        <v>超狗偵探事件簿 2：誰是鬆餅？誰是爵士？</v>
      </c>
      <c r="E897" s="185">
        <f>'2026小魯圖書目錄'!D898</f>
        <v>260</v>
      </c>
      <c r="F897" s="111"/>
      <c r="G897" s="190">
        <f t="shared" si="14"/>
        <v>0</v>
      </c>
    </row>
    <row r="898" spans="1:7">
      <c r="A898" s="189">
        <f>'2026小魯圖書目錄'!S899</f>
        <v>9789862114674</v>
      </c>
      <c r="B898" s="113" t="str">
        <f>'2026小魯圖書目錄'!A899</f>
        <v>小魯語文堡</v>
      </c>
      <c r="C898" s="114" t="str">
        <f>'2026小魯圖書目錄'!B899</f>
        <v>BLC432N</v>
      </c>
      <c r="D898" s="185" t="str">
        <f>'2026小魯圖書目錄'!C899</f>
        <v>小學生童話字典二</v>
      </c>
      <c r="E898" s="185">
        <f>'2026小魯圖書目錄'!D899</f>
        <v>260</v>
      </c>
      <c r="F898" s="111"/>
      <c r="G898" s="190">
        <f t="shared" si="14"/>
        <v>0</v>
      </c>
    </row>
    <row r="899" spans="1:7">
      <c r="A899" s="189">
        <f>'2026小魯圖書目錄'!S900</f>
        <v>9789862114629</v>
      </c>
      <c r="B899" s="113" t="str">
        <f>'2026小魯圖書目錄'!A900</f>
        <v>小魯大獎小說</v>
      </c>
      <c r="C899" s="114" t="str">
        <f>'2026小魯圖書目錄'!B900</f>
        <v>BSP436N</v>
      </c>
      <c r="D899" s="185" t="str">
        <f>'2026小魯圖書目錄'!C900</f>
        <v>心靈積木(新版)</v>
      </c>
      <c r="E899" s="185">
        <f>'2026小魯圖書目錄'!D900</f>
        <v>270</v>
      </c>
      <c r="F899" s="111"/>
      <c r="G899" s="190">
        <f t="shared" si="14"/>
        <v>0</v>
      </c>
    </row>
    <row r="900" spans="1:7">
      <c r="A900" s="189">
        <f>'2026小魯圖書目錄'!S901</f>
        <v>9789862114445</v>
      </c>
      <c r="B900" s="113" t="str">
        <f>'2026小魯圖書目錄'!A901</f>
        <v>小魯繪本時間</v>
      </c>
      <c r="C900" s="114" t="str">
        <f>'2026小魯圖書目錄'!B901</f>
        <v>APT068I</v>
      </c>
      <c r="D900" s="185" t="str">
        <f>'2026小魯圖書目錄'!C901</f>
        <v>鼠小弟音樂會</v>
      </c>
      <c r="E900" s="185">
        <f>'2026小魯圖書目錄'!D901</f>
        <v>280</v>
      </c>
      <c r="F900" s="111"/>
      <c r="G900" s="190">
        <f t="shared" si="14"/>
        <v>0</v>
      </c>
    </row>
    <row r="901" spans="1:7">
      <c r="A901" s="189">
        <f>'2026小魯圖書目錄'!S902</f>
        <v>9789862114568</v>
      </c>
      <c r="B901" s="113" t="str">
        <f>'2026小魯圖書目錄'!A902</f>
        <v>小魯語文堡</v>
      </c>
      <c r="C901" s="114" t="str">
        <f>'2026小魯圖書目錄'!B902</f>
        <v>BLC431N</v>
      </c>
      <c r="D901" s="185" t="str">
        <f>'2026小魯圖書目錄'!C902</f>
        <v>小學生童話字典一(新版)</v>
      </c>
      <c r="E901" s="185">
        <f>'2026小魯圖書目錄'!D902</f>
        <v>260</v>
      </c>
      <c r="F901" s="111"/>
      <c r="G901" s="190">
        <f t="shared" si="14"/>
        <v>0</v>
      </c>
    </row>
    <row r="902" spans="1:7">
      <c r="A902" s="189">
        <f>'2026小魯圖書目錄'!S903</f>
        <v>9789862114520</v>
      </c>
      <c r="B902" s="113" t="str">
        <f>'2026小魯圖書目錄'!A903</f>
        <v>小魯勁小說</v>
      </c>
      <c r="C902" s="114" t="str">
        <f>'2026小魯圖書目錄'!B903</f>
        <v>BRF011</v>
      </c>
      <c r="D902" s="185" t="str">
        <f>'2026小魯圖書目錄'!C903</f>
        <v>鬼遊戲</v>
      </c>
      <c r="E902" s="185">
        <f>'2026小魯圖書目錄'!D903</f>
        <v>260</v>
      </c>
      <c r="F902" s="111"/>
      <c r="G902" s="190">
        <f t="shared" si="14"/>
        <v>0</v>
      </c>
    </row>
    <row r="903" spans="1:7">
      <c r="A903" s="189">
        <f>'2026小魯圖書目錄'!S904</f>
        <v>9789862114384</v>
      </c>
      <c r="B903" s="113" t="str">
        <f>'2026小魯圖書目錄'!A904</f>
        <v>小魯大獎小說</v>
      </c>
      <c r="C903" s="114" t="str">
        <f>'2026小魯圖書目錄'!B904</f>
        <v>BSP330N</v>
      </c>
      <c r="D903" s="185" t="str">
        <f>'2026小魯圖書目錄'!C904</f>
        <v>刺青媽媽</v>
      </c>
      <c r="E903" s="185">
        <f>'2026小魯圖書目錄'!D904</f>
        <v>280</v>
      </c>
      <c r="F903" s="111"/>
      <c r="G903" s="190">
        <f t="shared" si="14"/>
        <v>0</v>
      </c>
    </row>
    <row r="904" spans="1:7">
      <c r="A904" s="189">
        <f>'2026小魯圖書目錄'!S905</f>
        <v>9789862114490</v>
      </c>
      <c r="B904" s="113" t="str">
        <f>'2026小魯圖書目錄'!A905</f>
        <v>小魯大獎小說</v>
      </c>
      <c r="C904" s="114" t="str">
        <f>'2026小魯圖書目錄'!B905</f>
        <v>BSP654</v>
      </c>
      <c r="D904" s="185" t="str">
        <f>'2026小魯圖書目錄'!C905</f>
        <v>神偷</v>
      </c>
      <c r="E904" s="185">
        <f>'2026小魯圖書目錄'!D905</f>
        <v>290</v>
      </c>
      <c r="F904" s="111"/>
      <c r="G904" s="190">
        <f t="shared" si="14"/>
        <v>0</v>
      </c>
    </row>
    <row r="905" spans="1:7">
      <c r="A905" s="189">
        <f>'2026小魯圖書目錄'!S906</f>
        <v>9789862114285</v>
      </c>
      <c r="B905" s="113" t="str">
        <f>'2026小魯圖書目錄'!A906</f>
        <v>小魯寶寶書</v>
      </c>
      <c r="C905" s="114" t="str">
        <f>'2026小魯圖書目錄'!B906</f>
        <v>ABP066</v>
      </c>
      <c r="D905" s="185" t="str">
        <f>'2026小魯圖書目錄'!C906</f>
        <v>朋朋洗澎澎</v>
      </c>
      <c r="E905" s="185">
        <f>'2026小魯圖書目錄'!D906</f>
        <v>280</v>
      </c>
      <c r="F905" s="111"/>
      <c r="G905" s="190">
        <f t="shared" ref="G905:G968" si="15">E905*F905</f>
        <v>0</v>
      </c>
    </row>
    <row r="906" spans="1:7">
      <c r="A906" s="189">
        <f>'2026小魯圖書目錄'!S907</f>
        <v>9789862114278</v>
      </c>
      <c r="B906" s="113" t="str">
        <f>'2026小魯圖書目錄'!A907</f>
        <v>小魯繪本時間</v>
      </c>
      <c r="C906" s="114" t="str">
        <f>'2026小魯圖書目錄'!B907</f>
        <v>APT045N</v>
      </c>
      <c r="D906" s="185" t="str">
        <f>'2026小魯圖書目錄'!C907</f>
        <v>大樹之歌(二版)</v>
      </c>
      <c r="E906" s="185">
        <f>'2026小魯圖書目錄'!D907</f>
        <v>280</v>
      </c>
      <c r="F906" s="111"/>
      <c r="G906" s="190">
        <f t="shared" si="15"/>
        <v>0</v>
      </c>
    </row>
    <row r="907" spans="1:7">
      <c r="A907" s="189">
        <f>'2026小魯圖書目錄'!S908</f>
        <v>9789862114254</v>
      </c>
      <c r="B907" s="113" t="str">
        <f>'2026小魯圖書目錄'!A908</f>
        <v>小魯兒童成長小說</v>
      </c>
      <c r="C907" s="114" t="str">
        <f>'2026小魯圖書目錄'!B908</f>
        <v>BGF217N</v>
      </c>
      <c r="D907" s="185" t="str">
        <f>'2026小魯圖書目錄'!C908</f>
        <v>幸福女孩就是我(新版)</v>
      </c>
      <c r="E907" s="185">
        <f>'2026小魯圖書目錄'!D908</f>
        <v>260</v>
      </c>
      <c r="F907" s="111"/>
      <c r="G907" s="190">
        <f t="shared" si="15"/>
        <v>0</v>
      </c>
    </row>
    <row r="908" spans="1:7">
      <c r="A908" s="189">
        <f>'2026小魯圖書目錄'!S909</f>
        <v>9789862114346</v>
      </c>
      <c r="B908" s="113" t="str">
        <f>'2026小魯圖書目錄'!A909</f>
        <v>小魯大獎小說</v>
      </c>
      <c r="C908" s="114" t="str">
        <f>'2026小魯圖書目錄'!B909</f>
        <v>BSP653</v>
      </c>
      <c r="D908" s="185" t="str">
        <f>'2026小魯圖書目錄'!C909</f>
        <v>豬城俱樂部</v>
      </c>
      <c r="E908" s="185">
        <f>'2026小魯圖書目錄'!D909</f>
        <v>270</v>
      </c>
      <c r="F908" s="111"/>
      <c r="G908" s="190">
        <f t="shared" si="15"/>
        <v>0</v>
      </c>
    </row>
    <row r="909" spans="1:7">
      <c r="A909" s="189">
        <f>'2026小魯圖書目錄'!S910</f>
        <v>9789862114193</v>
      </c>
      <c r="B909" s="113" t="str">
        <f>'2026小魯圖書目錄'!A910</f>
        <v>小魯繪本時間</v>
      </c>
      <c r="C909" s="114" t="str">
        <f>'2026小魯圖書目錄'!B910</f>
        <v>APT010N</v>
      </c>
      <c r="D909" s="185" t="str">
        <f>'2026小魯圖書目錄'!C910</f>
        <v>我想要愛(新版)</v>
      </c>
      <c r="E909" s="185">
        <f>'2026小魯圖書目錄'!D910</f>
        <v>280</v>
      </c>
      <c r="F909" s="111"/>
      <c r="G909" s="190">
        <f t="shared" si="15"/>
        <v>0</v>
      </c>
    </row>
    <row r="910" spans="1:7">
      <c r="A910" s="189">
        <f>'2026小魯圖書目錄'!S911</f>
        <v>9789862113943</v>
      </c>
      <c r="B910" s="113" t="str">
        <f>'2026小魯圖書目錄'!A911</f>
        <v>小魯繪本世界</v>
      </c>
      <c r="C910" s="114" t="str">
        <f>'2026小魯圖書目錄'!B911</f>
        <v>APW026</v>
      </c>
      <c r="D910" s="185" t="str">
        <f>'2026小魯圖書目錄'!C911</f>
        <v>貍貓的水晶球</v>
      </c>
      <c r="E910" s="185">
        <f>'2026小魯圖書目錄'!D911</f>
        <v>280</v>
      </c>
      <c r="F910" s="111"/>
      <c r="G910" s="190">
        <f t="shared" si="15"/>
        <v>0</v>
      </c>
    </row>
    <row r="911" spans="1:7">
      <c r="A911" s="189">
        <f>'2026小魯圖書目錄'!S912</f>
        <v>9789862113790</v>
      </c>
      <c r="B911" s="113" t="str">
        <f>'2026小魯圖書目錄'!A912</f>
        <v>小魯新經典繪本</v>
      </c>
      <c r="C911" s="114" t="str">
        <f>'2026小魯圖書目錄'!B912</f>
        <v>ANF004</v>
      </c>
      <c r="D911" s="185" t="str">
        <f>'2026小魯圖書目錄'!C912</f>
        <v>瓢蟲灰姑娘</v>
      </c>
      <c r="E911" s="185">
        <f>'2026小魯圖書目錄'!D912</f>
        <v>290</v>
      </c>
      <c r="F911" s="111"/>
      <c r="G911" s="190">
        <f t="shared" si="15"/>
        <v>0</v>
      </c>
    </row>
    <row r="912" spans="1:7">
      <c r="A912" s="189">
        <f>'2026小魯圖書目錄'!S913</f>
        <v>9789862113684</v>
      </c>
      <c r="B912" s="113" t="str">
        <f>'2026小魯圖書目錄'!A913</f>
        <v>我自己讀的故事書</v>
      </c>
      <c r="C912" s="114" t="str">
        <f>'2026小魯圖書目錄'!B913</f>
        <v>AMP019</v>
      </c>
      <c r="D912" s="185" t="str">
        <f>'2026小魯圖書目錄'!C913</f>
        <v>大自然的心聲</v>
      </c>
      <c r="E912" s="185">
        <f>'2026小魯圖書目錄'!D913</f>
        <v>250</v>
      </c>
      <c r="F912" s="111"/>
      <c r="G912" s="190">
        <f t="shared" si="15"/>
        <v>0</v>
      </c>
    </row>
    <row r="913" spans="1:7">
      <c r="A913" s="189">
        <f>'2026小魯圖書目錄'!S914</f>
        <v>9789862113547</v>
      </c>
      <c r="B913" s="113" t="str">
        <f>'2026小魯圖書目錄'!A914</f>
        <v>我自己讀的童話書</v>
      </c>
      <c r="C913" s="114" t="str">
        <f>'2026小魯圖書目錄'!B914</f>
        <v>BNP029</v>
      </c>
      <c r="D913" s="185" t="str">
        <f>'2026小魯圖書目錄'!C914</f>
        <v>倒立的老鼠</v>
      </c>
      <c r="E913" s="185">
        <f>'2026小魯圖書目錄'!D914</f>
        <v>270</v>
      </c>
      <c r="F913" s="111"/>
      <c r="G913" s="190">
        <f t="shared" si="15"/>
        <v>0</v>
      </c>
    </row>
    <row r="914" spans="1:7">
      <c r="A914" s="189">
        <f>'2026小魯圖書目錄'!S915</f>
        <v>9789862113462</v>
      </c>
      <c r="B914" s="113" t="str">
        <f>'2026小魯圖書目錄'!A915</f>
        <v>小魯采風館</v>
      </c>
      <c r="C914" s="114" t="str">
        <f>'2026小魯圖書目錄'!B915</f>
        <v>AWT009</v>
      </c>
      <c r="D914" s="185" t="str">
        <f>'2026小魯圖書目錄'!C915</f>
        <v>鸚鵡的暗號</v>
      </c>
      <c r="E914" s="185">
        <f>'2026小魯圖書目錄'!D915</f>
        <v>280</v>
      </c>
      <c r="F914" s="111"/>
      <c r="G914" s="190">
        <f t="shared" si="15"/>
        <v>0</v>
      </c>
    </row>
    <row r="915" spans="1:7">
      <c r="A915" s="189">
        <f>'2026小魯圖書目錄'!S916</f>
        <v>9789862113349</v>
      </c>
      <c r="B915" s="113" t="str">
        <f>'2026小魯圖書目錄'!A916</f>
        <v>小魯大獎小說</v>
      </c>
      <c r="C915" s="114" t="str">
        <f>'2026小魯圖書目錄'!B916</f>
        <v>BSP324N</v>
      </c>
      <c r="D915" s="185" t="str">
        <f>'2026小魯圖書目錄'!C916</f>
        <v>愛．回家</v>
      </c>
      <c r="E915" s="185">
        <f>'2026小魯圖書目錄'!D916</f>
        <v>250</v>
      </c>
      <c r="F915" s="111"/>
      <c r="G915" s="190">
        <f t="shared" si="15"/>
        <v>0</v>
      </c>
    </row>
    <row r="916" spans="1:7">
      <c r="A916" s="189">
        <f>'2026小魯圖書目錄'!S917</f>
        <v>9789862113196</v>
      </c>
      <c r="B916" s="113" t="str">
        <f>'2026小魯圖書目錄'!A917</f>
        <v>我自己讀的故事書</v>
      </c>
      <c r="C916" s="114" t="str">
        <f>'2026小魯圖書目錄'!B917</f>
        <v>AMP014N</v>
      </c>
      <c r="D916" s="185" t="str">
        <f>'2026小魯圖書目錄'!C917</f>
        <v>小熊貝魯和小蟲達達─膽小的妖怪(二版)</v>
      </c>
      <c r="E916" s="185">
        <f>'2026小魯圖書目錄'!D917</f>
        <v>240</v>
      </c>
      <c r="F916" s="111"/>
      <c r="G916" s="190">
        <f t="shared" si="15"/>
        <v>0</v>
      </c>
    </row>
    <row r="917" spans="1:7">
      <c r="A917" s="189">
        <f>'2026小魯圖書目錄'!S918</f>
        <v>9789862113165</v>
      </c>
      <c r="B917" s="113" t="str">
        <f>'2026小魯圖書目錄'!A918</f>
        <v>我自己讀的童話書</v>
      </c>
      <c r="C917" s="114" t="str">
        <f>'2026小魯圖書目錄'!B918</f>
        <v>BNP027</v>
      </c>
      <c r="D917" s="185" t="str">
        <f>'2026小魯圖書目錄'!C918</f>
        <v>初九變十五</v>
      </c>
      <c r="E917" s="185">
        <f>'2026小魯圖書目錄'!D918</f>
        <v>260</v>
      </c>
      <c r="F917" s="111"/>
      <c r="G917" s="190">
        <f t="shared" si="15"/>
        <v>0</v>
      </c>
    </row>
    <row r="918" spans="1:7">
      <c r="A918" s="189">
        <f>'2026小魯圖書目錄'!S919</f>
        <v>9789862112670</v>
      </c>
      <c r="B918" s="113" t="str">
        <f>'2026小魯圖書目錄'!A919</f>
        <v>藝術繪本</v>
      </c>
      <c r="C918" s="114" t="str">
        <f>'2026小魯圖書目錄'!B919</f>
        <v>AAP005</v>
      </c>
      <c r="D918" s="185" t="str">
        <f>'2026小魯圖書目錄'!C919</f>
        <v>想畫‧就畫‧就能畫</v>
      </c>
      <c r="E918" s="185">
        <f>'2026小魯圖書目錄'!D919</f>
        <v>320</v>
      </c>
      <c r="F918" s="111"/>
      <c r="G918" s="190">
        <f t="shared" si="15"/>
        <v>0</v>
      </c>
    </row>
    <row r="919" spans="1:7">
      <c r="A919" s="189">
        <f>'2026小魯圖書目錄'!S920</f>
        <v>9789862113134</v>
      </c>
      <c r="B919" s="113" t="str">
        <f>'2026小魯圖書目錄'!A920</f>
        <v>小魯創作繪本</v>
      </c>
      <c r="C919" s="114" t="str">
        <f>'2026小魯圖書目錄'!B920</f>
        <v>AOP017</v>
      </c>
      <c r="D919" s="185" t="str">
        <f>'2026小魯圖書目錄'!C920</f>
        <v>小米有個小袋子</v>
      </c>
      <c r="E919" s="185">
        <f>'2026小魯圖書目錄'!D920</f>
        <v>270</v>
      </c>
      <c r="F919" s="111"/>
      <c r="G919" s="190">
        <f t="shared" si="15"/>
        <v>0</v>
      </c>
    </row>
    <row r="920" spans="1:7">
      <c r="A920" s="189">
        <f>'2026小魯圖書目錄'!S921</f>
        <v>9789862112885</v>
      </c>
      <c r="B920" s="113" t="str">
        <f>'2026小魯圖書目錄'!A921</f>
        <v>矢玉四郎爆笑故事集</v>
      </c>
      <c r="C920" s="114" t="str">
        <f>'2026小魯圖書目錄'!B921</f>
        <v>BTB007</v>
      </c>
      <c r="D920" s="185" t="str">
        <f>'2026小魯圖書目錄'!C921</f>
        <v>晴天有時哇哈哈</v>
      </c>
      <c r="E920" s="185">
        <f>'2026小魯圖書目錄'!D921</f>
        <v>250</v>
      </c>
      <c r="F920" s="111"/>
      <c r="G920" s="190">
        <f t="shared" si="15"/>
        <v>0</v>
      </c>
    </row>
    <row r="921" spans="1:7">
      <c r="A921" s="189">
        <f>'2026小魯圖書目錄'!S922</f>
        <v>9789862112748</v>
      </c>
      <c r="B921" s="113" t="str">
        <f>'2026小魯圖書目錄'!A922</f>
        <v>小魯勁小說</v>
      </c>
      <c r="C921" s="114" t="str">
        <f>'2026小魯圖書目錄'!B922</f>
        <v>BRF008</v>
      </c>
      <c r="D921" s="185" t="str">
        <f>'2026小魯圖書目錄'!C922</f>
        <v>18歲倒數計時</v>
      </c>
      <c r="E921" s="185">
        <f>'2026小魯圖書目錄'!D922</f>
        <v>270</v>
      </c>
      <c r="F921" s="111"/>
      <c r="G921" s="190">
        <f t="shared" si="15"/>
        <v>0</v>
      </c>
    </row>
    <row r="922" spans="1:7">
      <c r="A922" s="189">
        <f>'2026小魯圖書目錄'!S923</f>
        <v>9789862112588</v>
      </c>
      <c r="B922" s="113" t="str">
        <f>'2026小魯圖書目錄'!A923</f>
        <v>我自己讀的故事書</v>
      </c>
      <c r="C922" s="114" t="str">
        <f>'2026小魯圖書目錄'!B923</f>
        <v>AMP013N</v>
      </c>
      <c r="D922" s="185" t="str">
        <f>'2026小魯圖書目錄'!C923</f>
        <v>小熊貝魯和小蟲達達─我們和好吧(版)</v>
      </c>
      <c r="E922" s="185">
        <f>'2026小魯圖書目錄'!D923</f>
        <v>230</v>
      </c>
      <c r="F922" s="111"/>
      <c r="G922" s="190">
        <f t="shared" si="15"/>
        <v>0</v>
      </c>
    </row>
    <row r="923" spans="1:7">
      <c r="A923" s="189">
        <f>'2026小魯圖書目錄'!S924</f>
        <v>9789862112618</v>
      </c>
      <c r="B923" s="113" t="str">
        <f>'2026小魯圖書目錄'!A924</f>
        <v>小魯創作繪本</v>
      </c>
      <c r="C923" s="114" t="str">
        <f>'2026小魯圖書目錄'!B924</f>
        <v>AOP010</v>
      </c>
      <c r="D923" s="185" t="str">
        <f>'2026小魯圖書目錄'!C924</f>
        <v>鐘聲喚醒的故事</v>
      </c>
      <c r="E923" s="185">
        <f>'2026小魯圖書目錄'!D924</f>
        <v>280</v>
      </c>
      <c r="F923" s="111"/>
      <c r="G923" s="190">
        <f t="shared" si="15"/>
        <v>0</v>
      </c>
    </row>
    <row r="924" spans="1:7">
      <c r="A924" s="189">
        <f>'2026小魯圖書目錄'!S925</f>
        <v>9789862112380</v>
      </c>
      <c r="B924" s="113" t="str">
        <f>'2026小魯圖書目錄'!A925</f>
        <v>小魯大獎小說</v>
      </c>
      <c r="C924" s="114" t="str">
        <f>'2026小魯圖書目錄'!B925</f>
        <v>BSP211N</v>
      </c>
      <c r="D924" s="185" t="str">
        <f>'2026小魯圖書目錄'!C925</f>
        <v>史凱力：當天使墜落人間(新版)</v>
      </c>
      <c r="E924" s="185">
        <f>'2026小魯圖書目錄'!D925</f>
        <v>260</v>
      </c>
      <c r="F924" s="111"/>
      <c r="G924" s="190">
        <f t="shared" si="15"/>
        <v>0</v>
      </c>
    </row>
    <row r="925" spans="1:7">
      <c r="A925" s="189">
        <f>'2026小魯圖書目錄'!S926</f>
        <v>9789862112458</v>
      </c>
      <c r="B925" s="113" t="str">
        <f>'2026小魯圖書目錄'!A926</f>
        <v>學習時間</v>
      </c>
      <c r="C925" s="114" t="str">
        <f>'2026小魯圖書目錄'!B926</f>
        <v>BST016</v>
      </c>
      <c r="D925" s="185" t="str">
        <f>'2026小魯圖書目錄'!C926</f>
        <v>漫畫花神</v>
      </c>
      <c r="E925" s="185">
        <f>'2026小魯圖書目錄'!D926</f>
        <v>280</v>
      </c>
      <c r="F925" s="111"/>
      <c r="G925" s="190">
        <f t="shared" si="15"/>
        <v>0</v>
      </c>
    </row>
    <row r="926" spans="1:7">
      <c r="A926" s="189">
        <f>'2026小魯圖書目錄'!S927</f>
        <v>9789574903443</v>
      </c>
      <c r="B926" s="113" t="str">
        <f>'2026小魯圖書目錄'!A927</f>
        <v>臺灣兒童文學精華集</v>
      </c>
      <c r="C926" s="114" t="str">
        <f>'2026小魯圖書目錄'!B927</f>
        <v>BTL008</v>
      </c>
      <c r="D926" s="185" t="str">
        <f>'2026小魯圖書目錄'!C927</f>
        <v>2007年臺灣兒童文學精華集</v>
      </c>
      <c r="E926" s="185">
        <f>'2026小魯圖書目錄'!D927</f>
        <v>280</v>
      </c>
      <c r="F926" s="111"/>
      <c r="G926" s="190">
        <f t="shared" si="15"/>
        <v>0</v>
      </c>
    </row>
    <row r="927" spans="1:7">
      <c r="A927" s="189">
        <f>'2026小魯圖書目錄'!S928</f>
        <v>9789574903450</v>
      </c>
      <c r="B927" s="113" t="str">
        <f>'2026小魯圖書目錄'!A928</f>
        <v>臺灣兒童文學精華集</v>
      </c>
      <c r="C927" s="114" t="str">
        <f>'2026小魯圖書目錄'!B928</f>
        <v>BTL009</v>
      </c>
      <c r="D927" s="185" t="str">
        <f>'2026小魯圖書目錄'!C928</f>
        <v>2008年臺灣兒童文學精華集</v>
      </c>
      <c r="E927" s="185">
        <f>'2026小魯圖書目錄'!D928</f>
        <v>280</v>
      </c>
      <c r="F927" s="111"/>
      <c r="G927" s="190">
        <f t="shared" si="15"/>
        <v>0</v>
      </c>
    </row>
    <row r="928" spans="1:7">
      <c r="A928" s="189">
        <f>'2026小魯圖書目錄'!S929</f>
        <v>9789862112441</v>
      </c>
      <c r="B928" s="113" t="str">
        <f>'2026小魯圖書目錄'!A929</f>
        <v>小魯大獎小說</v>
      </c>
      <c r="C928" s="114" t="str">
        <f>'2026小魯圖書目錄'!B929</f>
        <v>BSP651</v>
      </c>
      <c r="D928" s="185" t="str">
        <f>'2026小魯圖書目錄'!C929</f>
        <v>諾和我</v>
      </c>
      <c r="E928" s="185">
        <f>'2026小魯圖書目錄'!D929</f>
        <v>280</v>
      </c>
      <c r="F928" s="111"/>
      <c r="G928" s="190">
        <f t="shared" si="15"/>
        <v>0</v>
      </c>
    </row>
    <row r="929" spans="1:7">
      <c r="A929" s="189">
        <f>'2026小魯圖書目錄'!S930</f>
        <v>9789862112472</v>
      </c>
      <c r="B929" s="113" t="str">
        <f>'2026小魯圖書目錄'!A930</f>
        <v>小魯勁小說</v>
      </c>
      <c r="C929" s="114" t="str">
        <f>'2026小魯圖書目錄'!B930</f>
        <v>BRF007</v>
      </c>
      <c r="D929" s="185" t="str">
        <f>'2026小魯圖書目錄'!C930</f>
        <v>重新啟動</v>
      </c>
      <c r="E929" s="185">
        <f>'2026小魯圖書目錄'!D930</f>
        <v>290</v>
      </c>
      <c r="F929" s="111"/>
      <c r="G929" s="190">
        <f t="shared" si="15"/>
        <v>0</v>
      </c>
    </row>
    <row r="930" spans="1:7">
      <c r="A930" s="189">
        <f>'2026小魯圖書目錄'!S931</f>
        <v>9789862112274</v>
      </c>
      <c r="B930" s="113" t="str">
        <f>'2026小魯圖書目錄'!A931</f>
        <v>我自己讀的童話書</v>
      </c>
      <c r="C930" s="114" t="str">
        <f>'2026小魯圖書目錄'!B931</f>
        <v>BNP023</v>
      </c>
      <c r="D930" s="185" t="str">
        <f>'2026小魯圖書目錄'!C931</f>
        <v>鬼表哥─不是故意嚇到你！</v>
      </c>
      <c r="E930" s="185">
        <f>'2026小魯圖書目錄'!D931</f>
        <v>260</v>
      </c>
      <c r="F930" s="111"/>
      <c r="G930" s="190">
        <f t="shared" si="15"/>
        <v>0</v>
      </c>
    </row>
    <row r="931" spans="1:7">
      <c r="A931" s="189">
        <f>'2026小魯圖書目錄'!S932</f>
        <v>9789862112243</v>
      </c>
      <c r="B931" s="113" t="str">
        <f>'2026小魯圖書目錄'!A932</f>
        <v>藝術繪本</v>
      </c>
      <c r="C931" s="114" t="str">
        <f>'2026小魯圖書目錄'!B932</f>
        <v>AAP002</v>
      </c>
      <c r="D931" s="185" t="str">
        <f>'2026小魯圖書目錄'!C932</f>
        <v>小鳥一兩隻</v>
      </c>
      <c r="E931" s="185">
        <f>'2026小魯圖書目錄'!D932</f>
        <v>290</v>
      </c>
      <c r="F931" s="111"/>
      <c r="G931" s="190">
        <f t="shared" si="15"/>
        <v>0</v>
      </c>
    </row>
    <row r="932" spans="1:7">
      <c r="A932" s="189">
        <f>'2026小魯圖書目錄'!S933</f>
        <v>9789862112137</v>
      </c>
      <c r="B932" s="113" t="str">
        <f>'2026小魯圖書目錄'!A933</f>
        <v>小魯創作繪本</v>
      </c>
      <c r="C932" s="114" t="str">
        <f>'2026小魯圖書目錄'!B933</f>
        <v>AOP008</v>
      </c>
      <c r="D932" s="185" t="str">
        <f>'2026小魯圖書目錄'!C933</f>
        <v>我屬豬</v>
      </c>
      <c r="E932" s="185">
        <f>'2026小魯圖書目錄'!D933</f>
        <v>280</v>
      </c>
      <c r="F932" s="111"/>
      <c r="G932" s="190">
        <f t="shared" si="15"/>
        <v>0</v>
      </c>
    </row>
    <row r="933" spans="1:7">
      <c r="A933" s="189">
        <f>'2026小魯圖書目錄'!S934</f>
        <v>9789862112106</v>
      </c>
      <c r="B933" s="113" t="str">
        <f>'2026小魯圖書目錄'!A934</f>
        <v>小魯采風館</v>
      </c>
      <c r="C933" s="114" t="str">
        <f>'2026小魯圖書目錄'!B934</f>
        <v>AWT008</v>
      </c>
      <c r="D933" s="185" t="str">
        <f>'2026小魯圖書目錄'!C934</f>
        <v>陷阱娃娃</v>
      </c>
      <c r="E933" s="185">
        <f>'2026小魯圖書目錄'!D934</f>
        <v>270</v>
      </c>
      <c r="F933" s="111"/>
      <c r="G933" s="190">
        <f t="shared" si="15"/>
        <v>0</v>
      </c>
    </row>
    <row r="934" spans="1:7">
      <c r="A934" s="189">
        <f>'2026小魯圖書目錄'!S935</f>
        <v>9789862112120</v>
      </c>
      <c r="B934" s="113" t="str">
        <f>'2026小魯圖書目錄'!A935</f>
        <v>小魯創作繪本</v>
      </c>
      <c r="C934" s="114" t="str">
        <f>'2026小魯圖書目錄'!B935</f>
        <v>AOP007</v>
      </c>
      <c r="D934" s="185" t="str">
        <f>'2026小魯圖書目錄'!C935</f>
        <v>爸爸的老師</v>
      </c>
      <c r="E934" s="185">
        <f>'2026小魯圖書目錄'!D935</f>
        <v>260</v>
      </c>
      <c r="F934" s="111"/>
      <c r="G934" s="190">
        <f t="shared" si="15"/>
        <v>0</v>
      </c>
    </row>
    <row r="935" spans="1:7">
      <c r="A935" s="189">
        <f>'2026小魯圖書目錄'!S936</f>
        <v>9789574903412</v>
      </c>
      <c r="B935" s="113" t="str">
        <f>'2026小魯圖書目錄'!A936</f>
        <v>小魯理論叢書</v>
      </c>
      <c r="C935" s="114" t="str">
        <f>'2026小魯圖書目錄'!B936</f>
        <v>BLT006N</v>
      </c>
      <c r="D935" s="185" t="str">
        <f>'2026小魯圖書目錄'!C936</f>
        <v>英語兒童文學史綱(新版)</v>
      </c>
      <c r="E935" s="185">
        <f>'2026小魯圖書目錄'!D936</f>
        <v>500</v>
      </c>
      <c r="F935" s="111"/>
      <c r="G935" s="190">
        <f t="shared" si="15"/>
        <v>0</v>
      </c>
    </row>
    <row r="936" spans="1:7">
      <c r="A936" s="189">
        <f>'2026小魯圖書目錄'!S937</f>
        <v>9789576785320</v>
      </c>
      <c r="B936" s="113" t="str">
        <f>'2026小魯圖書目錄'!A937</f>
        <v>小魯采風館</v>
      </c>
      <c r="C936" s="114" t="str">
        <f>'2026小魯圖書目錄'!B937</f>
        <v>AWT007</v>
      </c>
      <c r="D936" s="185" t="str">
        <f>'2026小魯圖書目錄'!C937</f>
        <v>臺灣平埔族生活圖誌</v>
      </c>
      <c r="E936" s="185">
        <f>'2026小魯圖書目錄'!D937</f>
        <v>290</v>
      </c>
      <c r="F936" s="111"/>
      <c r="G936" s="190">
        <f t="shared" si="15"/>
        <v>0</v>
      </c>
    </row>
    <row r="937" spans="1:7">
      <c r="A937" s="189">
        <f>'2026小魯圖書目錄'!S938</f>
        <v>9789574902910</v>
      </c>
      <c r="B937" s="113" t="str">
        <f>'2026小魯圖書目錄'!A938</f>
        <v>臺灣開發故事</v>
      </c>
      <c r="C937" s="114" t="str">
        <f>'2026小魯圖書目錄'!B938</f>
        <v>BTA001N</v>
      </c>
      <c r="D937" s="185" t="str">
        <f>'2026小魯圖書目錄'!C938</f>
        <v>臺灣開發故事－北部地區(新版)</v>
      </c>
      <c r="E937" s="185">
        <f>'2026小魯圖書目錄'!D938</f>
        <v>260</v>
      </c>
      <c r="F937" s="111"/>
      <c r="G937" s="190">
        <f t="shared" si="15"/>
        <v>0</v>
      </c>
    </row>
    <row r="938" spans="1:7">
      <c r="A938" s="189">
        <f>'2026小魯圖書目錄'!S939</f>
        <v>9789574902903</v>
      </c>
      <c r="B938" s="113" t="str">
        <f>'2026小魯圖書目錄'!A939</f>
        <v>臺灣開發故事</v>
      </c>
      <c r="C938" s="114" t="str">
        <f>'2026小魯圖書目錄'!B939</f>
        <v>BTA005N</v>
      </c>
      <c r="D938" s="185" t="str">
        <f>'2026小魯圖書目錄'!C939</f>
        <v>臺灣開發故事－離島地區(新版)</v>
      </c>
      <c r="E938" s="185">
        <f>'2026小魯圖書目錄'!D939</f>
        <v>260</v>
      </c>
      <c r="F938" s="111"/>
      <c r="G938" s="190">
        <f t="shared" si="15"/>
        <v>0</v>
      </c>
    </row>
    <row r="939" spans="1:7">
      <c r="A939" s="189">
        <f>'2026小魯圖書目錄'!S940</f>
        <v>9789862111918</v>
      </c>
      <c r="B939" s="113" t="str">
        <f>'2026小魯圖書目錄'!A940</f>
        <v>小魯繪本世界</v>
      </c>
      <c r="C939" s="114" t="str">
        <f>'2026小魯圖書目錄'!B940</f>
        <v>APW005</v>
      </c>
      <c r="D939" s="185" t="str">
        <f>'2026小魯圖書目錄'!C940</f>
        <v>鳥兒</v>
      </c>
      <c r="E939" s="185">
        <f>'2026小魯圖書目錄'!D940</f>
        <v>290</v>
      </c>
      <c r="F939" s="111"/>
      <c r="G939" s="190">
        <f t="shared" si="15"/>
        <v>0</v>
      </c>
    </row>
    <row r="940" spans="1:7">
      <c r="A940" s="189">
        <f>'2026小魯圖書目錄'!S941</f>
        <v>9789862111970</v>
      </c>
      <c r="B940" s="113" t="str">
        <f>'2026小魯圖書目錄'!A941</f>
        <v>小魯創作繪本</v>
      </c>
      <c r="C940" s="114" t="str">
        <f>'2026小魯圖書目錄'!B941</f>
        <v>AOP005</v>
      </c>
      <c r="D940" s="185" t="str">
        <f>'2026小魯圖書目錄'!C941</f>
        <v>從前從前天很矮</v>
      </c>
      <c r="E940" s="185">
        <f>'2026小魯圖書目錄'!D941</f>
        <v>270</v>
      </c>
      <c r="F940" s="111"/>
      <c r="G940" s="190">
        <f t="shared" si="15"/>
        <v>0</v>
      </c>
    </row>
    <row r="941" spans="1:7">
      <c r="A941" s="189">
        <f>'2026小魯圖書目錄'!S942</f>
        <v>9789862111574</v>
      </c>
      <c r="B941" s="113" t="str">
        <f>'2026小魯圖書目錄'!A942</f>
        <v>小魯大獎小說</v>
      </c>
      <c r="C941" s="114" t="str">
        <f>'2026小魯圖書目錄'!B942</f>
        <v>BSP329N</v>
      </c>
      <c r="D941" s="185" t="str">
        <f>'2026小魯圖書目錄'!C942</f>
        <v>奧莉的海洋(新版)</v>
      </c>
      <c r="E941" s="185">
        <f>'2026小魯圖書目錄'!D942</f>
        <v>250</v>
      </c>
      <c r="F941" s="111"/>
      <c r="G941" s="190">
        <f t="shared" si="15"/>
        <v>0</v>
      </c>
    </row>
    <row r="942" spans="1:7">
      <c r="A942" s="189">
        <f>'2026小魯圖書目錄'!S943</f>
        <v>9789862111680</v>
      </c>
      <c r="B942" s="113" t="str">
        <f>'2026小魯圖書目錄'!A943</f>
        <v>小魯兒童成長小說</v>
      </c>
      <c r="C942" s="114" t="str">
        <f>'2026小魯圖書目錄'!B943</f>
        <v>BGF546</v>
      </c>
      <c r="D942" s="185" t="str">
        <f>'2026小魯圖書目錄'!C943</f>
        <v>青青,我的臉!</v>
      </c>
      <c r="E942" s="185">
        <f>'2026小魯圖書目錄'!D943</f>
        <v>240</v>
      </c>
      <c r="F942" s="111"/>
      <c r="G942" s="190">
        <f t="shared" si="15"/>
        <v>0</v>
      </c>
    </row>
    <row r="943" spans="1:7">
      <c r="A943" s="189">
        <f>'2026小魯圖書目錄'!S944</f>
        <v>9789862111710</v>
      </c>
      <c r="B943" s="113" t="str">
        <f>'2026小魯圖書目錄'!A944</f>
        <v>小魯勁小說</v>
      </c>
      <c r="C943" s="114" t="str">
        <f>'2026小魯圖書目錄'!B944</f>
        <v>BRF004</v>
      </c>
      <c r="D943" s="185" t="str">
        <f>'2026小魯圖書目錄'!C944</f>
        <v>玫瑰的名字</v>
      </c>
      <c r="E943" s="185">
        <f>'2026小魯圖書目錄'!D944</f>
        <v>240</v>
      </c>
      <c r="F943" s="111"/>
      <c r="G943" s="190">
        <f t="shared" si="15"/>
        <v>0</v>
      </c>
    </row>
    <row r="944" spans="1:7">
      <c r="A944" s="189">
        <f>'2026小魯圖書目錄'!S945</f>
        <v>9789574902736</v>
      </c>
      <c r="B944" s="113" t="str">
        <f>'2026小魯圖書目錄'!A945</f>
        <v>小魯工具書</v>
      </c>
      <c r="C944" s="114" t="str">
        <f>'2026小魯圖書目錄'!B945</f>
        <v>AGE001</v>
      </c>
      <c r="D944" s="185" t="str">
        <f>'2026小魯圖書目錄'!C945</f>
        <v>寫給大家的中國地理1－世界屋脊（西南地區）</v>
      </c>
      <c r="E944" s="185">
        <f>'2026小魯圖書目錄'!D945</f>
        <v>600</v>
      </c>
      <c r="F944" s="111"/>
      <c r="G944" s="190">
        <f t="shared" si="15"/>
        <v>0</v>
      </c>
    </row>
    <row r="945" spans="1:7">
      <c r="A945" s="189">
        <f>'2026小魯圖書目錄'!S946</f>
        <v>9789574902743</v>
      </c>
      <c r="B945" s="113" t="str">
        <f>'2026小魯圖書目錄'!A946</f>
        <v>小魯工具書</v>
      </c>
      <c r="C945" s="114" t="str">
        <f>'2026小魯圖書目錄'!B946</f>
        <v>AGE002</v>
      </c>
      <c r="D945" s="185" t="str">
        <f>'2026小魯圖書目錄'!C946</f>
        <v>寫給大家的中國地理2－雲貴山中（西南地區）</v>
      </c>
      <c r="E945" s="185">
        <f>'2026小魯圖書目錄'!D946</f>
        <v>600</v>
      </c>
      <c r="F945" s="111"/>
      <c r="G945" s="190">
        <f t="shared" si="15"/>
        <v>0</v>
      </c>
    </row>
    <row r="946" spans="1:7">
      <c r="A946" s="189">
        <f>'2026小魯圖書目錄'!S947</f>
        <v>9789574902774</v>
      </c>
      <c r="B946" s="113" t="str">
        <f>'2026小魯圖書目錄'!A947</f>
        <v>小魯工具書</v>
      </c>
      <c r="C946" s="114" t="str">
        <f>'2026小魯圖書目錄'!B947</f>
        <v>AGE003</v>
      </c>
      <c r="D946" s="185" t="str">
        <f>'2026小魯圖書目錄'!C947</f>
        <v>寫給大家的中國地理3－南海明珠（華南地區）</v>
      </c>
      <c r="E946" s="185">
        <f>'2026小魯圖書目錄'!D947</f>
        <v>600</v>
      </c>
      <c r="F946" s="111"/>
      <c r="G946" s="190">
        <f t="shared" si="15"/>
        <v>0</v>
      </c>
    </row>
    <row r="947" spans="1:7">
      <c r="A947" s="189">
        <f>'2026小魯圖書目錄'!S948</f>
        <v>9789574902767</v>
      </c>
      <c r="B947" s="113" t="str">
        <f>'2026小魯圖書目錄'!A948</f>
        <v>小魯工具書</v>
      </c>
      <c r="C947" s="114" t="str">
        <f>'2026小魯圖書目錄'!B948</f>
        <v>AGE004</v>
      </c>
      <c r="D947" s="185" t="str">
        <f>'2026小魯圖書目錄'!C948</f>
        <v>寫給大家的中國地理4－嶺南天地（華南地區）</v>
      </c>
      <c r="E947" s="185">
        <f>'2026小魯圖書目錄'!D948</f>
        <v>600</v>
      </c>
      <c r="F947" s="111"/>
      <c r="G947" s="190">
        <f t="shared" si="15"/>
        <v>0</v>
      </c>
    </row>
    <row r="948" spans="1:7">
      <c r="A948" s="189">
        <f>'2026小魯圖書目錄'!S949</f>
        <v>9789574902750</v>
      </c>
      <c r="B948" s="113" t="str">
        <f>'2026小魯圖書目錄'!A949</f>
        <v>小魯工具書</v>
      </c>
      <c r="C948" s="114" t="str">
        <f>'2026小魯圖書目錄'!B949</f>
        <v>AGE005</v>
      </c>
      <c r="D948" s="185" t="str">
        <f>'2026小魯圖書目錄'!C949</f>
        <v>寫給大家的中國地理5－東南丘陵（華南地區）</v>
      </c>
      <c r="E948" s="185">
        <f>'2026小魯圖書目錄'!D949</f>
        <v>600</v>
      </c>
      <c r="F948" s="111"/>
      <c r="G948" s="190">
        <f t="shared" si="15"/>
        <v>0</v>
      </c>
    </row>
    <row r="949" spans="1:7">
      <c r="A949" s="189">
        <f>'2026小魯圖書目錄'!S950</f>
        <v>9789574902781</v>
      </c>
      <c r="B949" s="113" t="str">
        <f>'2026小魯圖書目錄'!A950</f>
        <v>小魯工具書</v>
      </c>
      <c r="C949" s="114" t="str">
        <f>'2026小魯圖書目錄'!B950</f>
        <v>AGE006</v>
      </c>
      <c r="D949" s="185" t="str">
        <f>'2026小魯圖書目錄'!C950</f>
        <v>寫給大家的中國地理6－江淮水鄉（華中地區）</v>
      </c>
      <c r="E949" s="185">
        <f>'2026小魯圖書目錄'!D950</f>
        <v>600</v>
      </c>
      <c r="F949" s="111"/>
      <c r="G949" s="190">
        <f t="shared" si="15"/>
        <v>0</v>
      </c>
    </row>
    <row r="950" spans="1:7">
      <c r="A950" s="189">
        <f>'2026小魯圖書目錄'!S951</f>
        <v>9789574902798</v>
      </c>
      <c r="B950" s="113" t="str">
        <f>'2026小魯圖書目錄'!A951</f>
        <v>小魯工具書</v>
      </c>
      <c r="C950" s="114" t="str">
        <f>'2026小魯圖書目錄'!B951</f>
        <v>AGE007</v>
      </c>
      <c r="D950" s="185" t="str">
        <f>'2026小魯圖書目錄'!C951</f>
        <v>寫給大家的中國地理7－洞庭南北（華中地區）</v>
      </c>
      <c r="E950" s="185">
        <f>'2026小魯圖書目錄'!D951</f>
        <v>600</v>
      </c>
      <c r="F950" s="111"/>
      <c r="G950" s="190">
        <f t="shared" si="15"/>
        <v>0</v>
      </c>
    </row>
    <row r="951" spans="1:7">
      <c r="A951" s="189">
        <f>'2026小魯圖書目錄'!S952</f>
        <v>9789574902804</v>
      </c>
      <c r="B951" s="113" t="str">
        <f>'2026小魯圖書目錄'!A952</f>
        <v>小魯工具書</v>
      </c>
      <c r="C951" s="114" t="str">
        <f>'2026小魯圖書目錄'!B952</f>
        <v>AGE008</v>
      </c>
      <c r="D951" s="185" t="str">
        <f>'2026小魯圖書目錄'!C952</f>
        <v>寫給大家的中國地理8－天府之國（華中地區）</v>
      </c>
      <c r="E951" s="185">
        <f>'2026小魯圖書目錄'!D952</f>
        <v>600</v>
      </c>
      <c r="F951" s="111"/>
      <c r="G951" s="190">
        <f t="shared" si="15"/>
        <v>0</v>
      </c>
    </row>
    <row r="952" spans="1:7">
      <c r="A952" s="189">
        <f>'2026小魯圖書目錄'!S953</f>
        <v>9789574902811</v>
      </c>
      <c r="B952" s="113" t="str">
        <f>'2026小魯圖書目錄'!A953</f>
        <v>小魯工具書</v>
      </c>
      <c r="C952" s="114" t="str">
        <f>'2026小魯圖書目錄'!B953</f>
        <v>AGE009</v>
      </c>
      <c r="D952" s="185" t="str">
        <f>'2026小魯圖書目錄'!C953</f>
        <v>寫給大家的中國地理9－千里中原（華北地區）</v>
      </c>
      <c r="E952" s="185">
        <f>'2026小魯圖書目錄'!D953</f>
        <v>600</v>
      </c>
      <c r="F952" s="111"/>
      <c r="G952" s="190">
        <f t="shared" si="15"/>
        <v>0</v>
      </c>
    </row>
    <row r="953" spans="1:7">
      <c r="A953" s="189">
        <f>'2026小魯圖書目錄'!S954</f>
        <v>9789574902828</v>
      </c>
      <c r="B953" s="113" t="str">
        <f>'2026小魯圖書目錄'!A954</f>
        <v>小魯工具書</v>
      </c>
      <c r="C953" s="114" t="str">
        <f>'2026小魯圖書目錄'!B954</f>
        <v>AGE010</v>
      </c>
      <c r="D953" s="185" t="str">
        <f>'2026小魯圖書目錄'!C954</f>
        <v>寫給大家的中國地理10－黃土高原（華北地區）</v>
      </c>
      <c r="E953" s="185">
        <f>'2026小魯圖書目錄'!D954</f>
        <v>600</v>
      </c>
      <c r="F953" s="111"/>
      <c r="G953" s="190">
        <f t="shared" si="15"/>
        <v>0</v>
      </c>
    </row>
    <row r="954" spans="1:7">
      <c r="A954" s="189">
        <f>'2026小魯圖書目錄'!S955</f>
        <v>9789574902835</v>
      </c>
      <c r="B954" s="113" t="str">
        <f>'2026小魯圖書目錄'!A955</f>
        <v>小魯工具書</v>
      </c>
      <c r="C954" s="114" t="str">
        <f>'2026小魯圖書目錄'!B955</f>
        <v>AGE011</v>
      </c>
      <c r="D954" s="185" t="str">
        <f>'2026小魯圖書目錄'!C955</f>
        <v>寫給大家的中國地理11－白山黑水（東北地區）</v>
      </c>
      <c r="E954" s="185">
        <f>'2026小魯圖書目錄'!D955</f>
        <v>600</v>
      </c>
      <c r="F954" s="111"/>
      <c r="G954" s="190">
        <f t="shared" si="15"/>
        <v>0</v>
      </c>
    </row>
    <row r="955" spans="1:7">
      <c r="A955" s="189">
        <f>'2026小魯圖書目錄'!S956</f>
        <v>9789574902842</v>
      </c>
      <c r="B955" s="113" t="str">
        <f>'2026小魯圖書目錄'!A956</f>
        <v>小魯工具書</v>
      </c>
      <c r="C955" s="114" t="str">
        <f>'2026小魯圖書目錄'!B956</f>
        <v>AGE012</v>
      </c>
      <c r="D955" s="185" t="str">
        <f>'2026小魯圖書目錄'!C956</f>
        <v>寫給大家的中國地理12－蒙古高原（西北地區）</v>
      </c>
      <c r="E955" s="185">
        <f>'2026小魯圖書目錄'!D956</f>
        <v>600</v>
      </c>
      <c r="F955" s="111"/>
      <c r="G955" s="190">
        <f t="shared" si="15"/>
        <v>0</v>
      </c>
    </row>
    <row r="956" spans="1:7">
      <c r="A956" s="189">
        <f>'2026小魯圖書目錄'!S957</f>
        <v>9789574902859</v>
      </c>
      <c r="B956" s="113" t="str">
        <f>'2026小魯圖書目錄'!A957</f>
        <v>小魯工具書</v>
      </c>
      <c r="C956" s="114" t="str">
        <f>'2026小魯圖書目錄'!B957</f>
        <v>AGE013</v>
      </c>
      <c r="D956" s="185" t="str">
        <f>'2026小魯圖書目錄'!C957</f>
        <v>寫給大家的中國地理13－祁連內外（西北地區）</v>
      </c>
      <c r="E956" s="185">
        <f>'2026小魯圖書目錄'!D957</f>
        <v>600</v>
      </c>
      <c r="F956" s="111"/>
      <c r="G956" s="190">
        <f t="shared" si="15"/>
        <v>0</v>
      </c>
    </row>
    <row r="957" spans="1:7">
      <c r="A957" s="189">
        <f>'2026小魯圖書目錄'!S958</f>
        <v>9789574902866</v>
      </c>
      <c r="B957" s="113" t="str">
        <f>'2026小魯圖書目錄'!A958</f>
        <v>小魯工具書</v>
      </c>
      <c r="C957" s="114" t="str">
        <f>'2026小魯圖書目錄'!B958</f>
        <v>AGE014</v>
      </c>
      <c r="D957" s="185" t="str">
        <f>'2026小魯圖書目錄'!C958</f>
        <v>寫給大家的中國地理14－天山南北（西北地區）</v>
      </c>
      <c r="E957" s="185">
        <f>'2026小魯圖書目錄'!D958</f>
        <v>600</v>
      </c>
      <c r="F957" s="111"/>
      <c r="G957" s="190">
        <f t="shared" si="15"/>
        <v>0</v>
      </c>
    </row>
    <row r="958" spans="1:7">
      <c r="A958" s="189">
        <f>'2026小魯圖書目錄'!S959</f>
        <v>9789862111437</v>
      </c>
      <c r="B958" s="113" t="str">
        <f>'2026小魯圖書目錄'!A959</f>
        <v>小魯語文堡</v>
      </c>
      <c r="C958" s="114" t="str">
        <f>'2026小魯圖書目錄'!B959</f>
        <v>BLC215N</v>
      </c>
      <c r="D958" s="185" t="str">
        <f>'2026小魯圖書目錄'!C959</f>
        <v>錯別字殺手(新版)</v>
      </c>
      <c r="E958" s="185">
        <f>'2026小魯圖書目錄'!D959</f>
        <v>210</v>
      </c>
      <c r="F958" s="111"/>
      <c r="G958" s="190">
        <f t="shared" si="15"/>
        <v>0</v>
      </c>
    </row>
    <row r="959" spans="1:7">
      <c r="A959" s="189">
        <f>'2026小魯圖書目錄'!S960</f>
        <v>9789862111314</v>
      </c>
      <c r="B959" s="113" t="str">
        <f>'2026小魯圖書目錄'!A960</f>
        <v>學習時間</v>
      </c>
      <c r="C959" s="114" t="str">
        <f>'2026小魯圖書目錄'!B960</f>
        <v>BST014</v>
      </c>
      <c r="D959" s="185" t="str">
        <f>'2026小魯圖書目錄'!C960</f>
        <v>小小棋靈王：看故事，學棋藝</v>
      </c>
      <c r="E959" s="185">
        <f>'2026小魯圖書目錄'!D960</f>
        <v>500</v>
      </c>
      <c r="F959" s="111"/>
      <c r="G959" s="190">
        <f t="shared" si="15"/>
        <v>0</v>
      </c>
    </row>
    <row r="960" spans="1:7">
      <c r="A960" s="189">
        <f>'2026小魯圖書目錄'!S961</f>
        <v>9789574902682</v>
      </c>
      <c r="B960" s="113" t="str">
        <f>'2026小魯圖書目錄'!A961</f>
        <v>小魯工具書</v>
      </c>
      <c r="C960" s="114" t="str">
        <f>'2026小魯圖書目錄'!B961</f>
        <v>ADH002N</v>
      </c>
      <c r="D960" s="185" t="str">
        <f>'2026小魯圖書目錄'!C961</f>
        <v>實用詞語辨析辭典(新)</v>
      </c>
      <c r="E960" s="185">
        <f>'2026小魯圖書目錄'!D961</f>
        <v>600</v>
      </c>
      <c r="F960" s="111"/>
      <c r="G960" s="190">
        <f t="shared" si="15"/>
        <v>0</v>
      </c>
    </row>
    <row r="961" spans="1:8">
      <c r="A961" s="189">
        <f>'2026小魯圖書目錄'!S962</f>
        <v>9789574902675</v>
      </c>
      <c r="B961" s="113" t="str">
        <f>'2026小魯圖書目錄'!A962</f>
        <v>小魯優質教學</v>
      </c>
      <c r="C961" s="114" t="str">
        <f>'2026小魯圖書目錄'!B962</f>
        <v>BGT008N</v>
      </c>
      <c r="D961" s="185" t="str">
        <f>'2026小魯圖書目錄'!C962</f>
        <v>上閱讀課囉！（新版）</v>
      </c>
      <c r="E961" s="185">
        <f>'2026小魯圖書目錄'!D962</f>
        <v>250</v>
      </c>
      <c r="F961" s="111"/>
      <c r="G961" s="190">
        <f t="shared" si="15"/>
        <v>0</v>
      </c>
    </row>
    <row r="962" spans="1:8">
      <c r="A962" s="189">
        <f>'2026小魯圖書目錄'!S963</f>
        <v>9789574902699</v>
      </c>
      <c r="B962" s="113" t="str">
        <f>'2026小魯圖書目錄'!A963</f>
        <v>小魯童話花園</v>
      </c>
      <c r="C962" s="114" t="str">
        <f>'2026小魯圖書目錄'!B963</f>
        <v>BFG011N</v>
      </c>
      <c r="D962" s="185" t="str">
        <f>'2026小魯圖書目錄'!C963</f>
        <v>水孩兒(新)</v>
      </c>
      <c r="E962" s="185">
        <f>'2026小魯圖書目錄'!D963</f>
        <v>250</v>
      </c>
      <c r="F962" s="111"/>
      <c r="G962" s="190">
        <f t="shared" si="15"/>
        <v>0</v>
      </c>
    </row>
    <row r="963" spans="1:8">
      <c r="A963" s="189">
        <f>'2026小魯圖書目錄'!S964</f>
        <v>9789862111024</v>
      </c>
      <c r="B963" s="113" t="str">
        <f>'2026小魯圖書目錄'!A964</f>
        <v>小魯采風館</v>
      </c>
      <c r="C963" s="114" t="str">
        <f>'2026小魯圖書目錄'!B964</f>
        <v>AWT004</v>
      </c>
      <c r="D963" s="185" t="str">
        <f>'2026小魯圖書目錄'!C964</f>
        <v>日月潭</v>
      </c>
      <c r="E963" s="185">
        <f>'2026小魯圖書目錄'!D964</f>
        <v>280</v>
      </c>
      <c r="F963" s="111"/>
      <c r="G963" s="190">
        <f t="shared" si="15"/>
        <v>0</v>
      </c>
      <c r="H963" s="116"/>
    </row>
    <row r="964" spans="1:8">
      <c r="A964" s="189">
        <f>'2026小魯圖書目錄'!S965</f>
        <v>9789862110348</v>
      </c>
      <c r="B964" s="113" t="str">
        <f>'2026小魯圖書目錄'!A965</f>
        <v>小魯大獎小說</v>
      </c>
      <c r="C964" s="114" t="str">
        <f>'2026小魯圖書目錄'!B965</f>
        <v>BSP101I</v>
      </c>
      <c r="D964" s="185" t="str">
        <f>'2026小魯圖書目錄'!C965</f>
        <v>美女的兒子：一個愛的故事(新)</v>
      </c>
      <c r="E964" s="185">
        <f>'2026小魯圖書目錄'!D965</f>
        <v>250</v>
      </c>
      <c r="F964" s="111"/>
      <c r="G964" s="190">
        <f t="shared" si="15"/>
        <v>0</v>
      </c>
    </row>
    <row r="965" spans="1:8">
      <c r="A965" s="189">
        <f>'2026小魯圖書目錄'!S966</f>
        <v>9789574902637</v>
      </c>
      <c r="B965" s="113" t="str">
        <f>'2026小魯圖書目錄'!A966</f>
        <v>臺灣兒童文學精華集</v>
      </c>
      <c r="C965" s="114" t="str">
        <f>'2026小魯圖書目錄'!B966</f>
        <v>BTL005</v>
      </c>
      <c r="D965" s="185" t="str">
        <f>'2026小魯圖書目錄'!C966</f>
        <v>2004年臺灣兒童文學精華集</v>
      </c>
      <c r="E965" s="185">
        <f>'2026小魯圖書目錄'!D966</f>
        <v>280</v>
      </c>
      <c r="F965" s="111"/>
      <c r="G965" s="190">
        <f t="shared" si="15"/>
        <v>0</v>
      </c>
    </row>
    <row r="966" spans="1:8">
      <c r="A966" s="189">
        <f>'2026小魯圖書目錄'!S967</f>
        <v>9789574902651</v>
      </c>
      <c r="B966" s="113" t="str">
        <f>'2026小魯圖書目錄'!A967</f>
        <v>臺灣兒童文學精華集</v>
      </c>
      <c r="C966" s="114" t="str">
        <f>'2026小魯圖書目錄'!B967</f>
        <v>BTL007</v>
      </c>
      <c r="D966" s="185" t="str">
        <f>'2026小魯圖書目錄'!C967</f>
        <v>2006年臺灣兒童文學精華集</v>
      </c>
      <c r="E966" s="185">
        <f>'2026小魯圖書目錄'!D967</f>
        <v>280</v>
      </c>
      <c r="F966" s="111"/>
      <c r="G966" s="190">
        <f t="shared" si="15"/>
        <v>0</v>
      </c>
    </row>
    <row r="967" spans="1:8">
      <c r="A967" s="189">
        <f>'2026小魯圖書目錄'!S968</f>
        <v>9789862110898</v>
      </c>
      <c r="B967" s="113" t="str">
        <f>'2026小魯圖書目錄'!A968</f>
        <v>小魯采風館</v>
      </c>
      <c r="C967" s="114" t="str">
        <f>'2026小魯圖書目錄'!B968</f>
        <v>AWT003</v>
      </c>
      <c r="D967" s="185" t="str">
        <f>'2026小魯圖書目錄'!C968</f>
        <v>丸子麵包</v>
      </c>
      <c r="E967" s="185">
        <f>'2026小魯圖書目錄'!D968</f>
        <v>280</v>
      </c>
      <c r="F967" s="111"/>
      <c r="G967" s="190">
        <f t="shared" si="15"/>
        <v>0</v>
      </c>
    </row>
    <row r="968" spans="1:8">
      <c r="A968" s="189">
        <f>'2026小魯圖書目錄'!S969</f>
        <v>9789862110881</v>
      </c>
      <c r="B968" s="113" t="str">
        <f>'2026小魯圖書目錄'!A969</f>
        <v>小魯采風館</v>
      </c>
      <c r="C968" s="114" t="str">
        <f>'2026小魯圖書目錄'!B969</f>
        <v>AWT002</v>
      </c>
      <c r="D968" s="185" t="str">
        <f>'2026小魯圖書目錄'!C969</f>
        <v>不可思議的竹筍</v>
      </c>
      <c r="E968" s="185">
        <f>'2026小魯圖書目錄'!D969</f>
        <v>260</v>
      </c>
      <c r="F968" s="111"/>
      <c r="G968" s="190">
        <f t="shared" si="15"/>
        <v>0</v>
      </c>
    </row>
    <row r="969" spans="1:8">
      <c r="A969" s="189">
        <f>'2026小魯圖書目錄'!S970</f>
        <v>9789574902521</v>
      </c>
      <c r="B969" s="113" t="str">
        <f>'2026小魯圖書目錄'!A970</f>
        <v>小魯理論叢書</v>
      </c>
      <c r="C969" s="114" t="str">
        <f>'2026小魯圖書目錄'!B970</f>
        <v>BLT004N</v>
      </c>
      <c r="D969" s="185" t="str">
        <f>'2026小魯圖書目錄'!C970</f>
        <v>閱讀兒童文學的樂趣(第三版)</v>
      </c>
      <c r="E969" s="185">
        <f>'2026小魯圖書目錄'!D970</f>
        <v>500</v>
      </c>
      <c r="F969" s="111"/>
      <c r="G969" s="190">
        <f t="shared" ref="G969:G1032" si="16">E969*F969</f>
        <v>0</v>
      </c>
    </row>
    <row r="970" spans="1:8">
      <c r="A970" s="189">
        <f>'2026小魯圖書目錄'!S971</f>
        <v>9789574902439</v>
      </c>
      <c r="B970" s="113" t="str">
        <f>'2026小魯圖書目錄'!A971</f>
        <v>小魯親子叢書</v>
      </c>
      <c r="C970" s="114" t="str">
        <f>'2026小魯圖書目錄'!B971</f>
        <v>BPC013N</v>
      </c>
      <c r="D970" s="185" t="str">
        <f>'2026小魯圖書目錄'!C971</f>
        <v>學習有絕招(新版)</v>
      </c>
      <c r="E970" s="185">
        <f>'2026小魯圖書目錄'!D971</f>
        <v>250</v>
      </c>
      <c r="F970" s="111"/>
      <c r="G970" s="190">
        <f t="shared" si="16"/>
        <v>0</v>
      </c>
    </row>
    <row r="971" spans="1:8">
      <c r="A971" s="189">
        <f>'2026小魯圖書目錄'!S972</f>
        <v>9789862110843</v>
      </c>
      <c r="B971" s="113" t="str">
        <f>'2026小魯圖書目錄'!A972</f>
        <v>小魯勁小說</v>
      </c>
      <c r="C971" s="114" t="str">
        <f>'2026小魯圖書目錄'!B972</f>
        <v>BRF001</v>
      </c>
      <c r="D971" s="185" t="str">
        <f>'2026小魯圖書目錄'!C972</f>
        <v>海島人的贖金</v>
      </c>
      <c r="E971" s="185">
        <f>'2026小魯圖書目錄'!D972</f>
        <v>290</v>
      </c>
      <c r="F971" s="111"/>
      <c r="G971" s="190">
        <f t="shared" si="16"/>
        <v>0</v>
      </c>
    </row>
    <row r="972" spans="1:8">
      <c r="A972" s="189">
        <f>'2026小魯圖書目錄'!S973</f>
        <v>9789574902484</v>
      </c>
      <c r="B972" s="113" t="str">
        <f>'2026小魯圖書目錄'!A973</f>
        <v>三國人物攻略</v>
      </c>
      <c r="C972" s="114" t="str">
        <f>'2026小魯圖書目錄'!B973</f>
        <v>BHS223N</v>
      </c>
      <c r="D972" s="185" t="str">
        <f>'2026小魯圖書目錄'!C973</f>
        <v>三國人物攻略．卷三：周瑜(新)</v>
      </c>
      <c r="E972" s="185">
        <f>'2026小魯圖書目錄'!D973</f>
        <v>270</v>
      </c>
      <c r="F972" s="111"/>
      <c r="G972" s="190">
        <f t="shared" si="16"/>
        <v>0</v>
      </c>
    </row>
    <row r="973" spans="1:8">
      <c r="A973" s="189">
        <f>'2026小魯圖書目錄'!S974</f>
        <v>9789574902491</v>
      </c>
      <c r="B973" s="113" t="str">
        <f>'2026小魯圖書目錄'!A974</f>
        <v>三國人物攻略</v>
      </c>
      <c r="C973" s="114" t="str">
        <f>'2026小魯圖書目錄'!B974</f>
        <v>BHS226N</v>
      </c>
      <c r="D973" s="185" t="str">
        <f>'2026小魯圖書目錄'!C974</f>
        <v>三國人物攻略．卷六：劉備(新)</v>
      </c>
      <c r="E973" s="185">
        <f>'2026小魯圖書目錄'!D974</f>
        <v>270</v>
      </c>
      <c r="F973" s="111"/>
      <c r="G973" s="190">
        <f t="shared" si="16"/>
        <v>0</v>
      </c>
    </row>
    <row r="974" spans="1:8">
      <c r="A974" s="189">
        <f>'2026小魯圖書目錄'!S975</f>
        <v>9789862110706</v>
      </c>
      <c r="B974" s="113" t="str">
        <f>'2026小魯圖書目錄'!A975</f>
        <v>小魯語文堡</v>
      </c>
      <c r="C974" s="114" t="str">
        <f>'2026小魯圖書目錄'!B975</f>
        <v>BLC105N</v>
      </c>
      <c r="D974" s="185" t="str">
        <f>'2026小魯圖書目錄'!C975</f>
        <v>看故事，學成語(新)</v>
      </c>
      <c r="E974" s="185">
        <f>'2026小魯圖書目錄'!D975</f>
        <v>210</v>
      </c>
      <c r="F974" s="111"/>
      <c r="G974" s="190">
        <f t="shared" si="16"/>
        <v>0</v>
      </c>
    </row>
    <row r="975" spans="1:8">
      <c r="A975" s="189">
        <f>'2026小魯圖書目錄'!S976</f>
        <v>9789574902361</v>
      </c>
      <c r="B975" s="113" t="str">
        <f>'2026小魯圖書目錄'!A976</f>
        <v>小魯童話花園</v>
      </c>
      <c r="C975" s="114" t="str">
        <f>'2026小魯圖書目錄'!B976</f>
        <v>BFG008N</v>
      </c>
      <c r="D975" s="185" t="str">
        <f>'2026小魯圖書目錄'!C976</f>
        <v>小白兔和他的敵人(新)</v>
      </c>
      <c r="E975" s="185">
        <f>'2026小魯圖書目錄'!D976</f>
        <v>250</v>
      </c>
      <c r="F975" s="111"/>
      <c r="G975" s="190">
        <f t="shared" si="16"/>
        <v>0</v>
      </c>
    </row>
    <row r="976" spans="1:8">
      <c r="A976" s="189">
        <f>'2026小魯圖書目錄'!S977</f>
        <v>9789574902309</v>
      </c>
      <c r="B976" s="113" t="str">
        <f>'2026小魯圖書目錄'!A977</f>
        <v>小魯兒童小說</v>
      </c>
      <c r="C976" s="114" t="str">
        <f>'2026小魯圖書目錄'!B977</f>
        <v>BNC526N</v>
      </c>
      <c r="D976" s="185" t="str">
        <f>'2026小魯圖書目錄'!C977</f>
        <v>俠盜與軍官(新)</v>
      </c>
      <c r="E976" s="185">
        <f>'2026小魯圖書目錄'!D977</f>
        <v>230</v>
      </c>
      <c r="F976" s="111"/>
      <c r="G976" s="190">
        <f t="shared" si="16"/>
        <v>0</v>
      </c>
    </row>
    <row r="977" spans="1:7">
      <c r="A977" s="189">
        <f>'2026小魯圖書目錄'!S978</f>
        <v>9789574901647</v>
      </c>
      <c r="B977" s="113" t="str">
        <f>'2026小魯圖書目錄'!A978</f>
        <v>小魯兒童小說</v>
      </c>
      <c r="C977" s="114" t="str">
        <f>'2026小魯圖書目錄'!B978</f>
        <v>BNC104I</v>
      </c>
      <c r="D977" s="185" t="str">
        <f>'2026小魯圖書目錄'!C978</f>
        <v>白玉狐狸(新)</v>
      </c>
      <c r="E977" s="185">
        <f>'2026小魯圖書目錄'!D978</f>
        <v>220</v>
      </c>
      <c r="F977" s="111"/>
      <c r="G977" s="190">
        <f t="shared" si="16"/>
        <v>0</v>
      </c>
    </row>
    <row r="978" spans="1:7">
      <c r="A978" s="189">
        <f>'2026小魯圖書目錄'!S979</f>
        <v>9789862110638</v>
      </c>
      <c r="B978" s="113" t="str">
        <f>'2026小魯圖書目錄'!A979</f>
        <v>小魯繪本時間</v>
      </c>
      <c r="C978" s="114" t="str">
        <f>'2026小魯圖書目錄'!B979</f>
        <v>APT089</v>
      </c>
      <c r="D978" s="185" t="str">
        <f>'2026小魯圖書目錄'!C979</f>
        <v>不服輸的尼特</v>
      </c>
      <c r="E978" s="185">
        <f>'2026小魯圖書目錄'!D979</f>
        <v>270</v>
      </c>
      <c r="F978" s="111"/>
      <c r="G978" s="190">
        <f t="shared" si="16"/>
        <v>0</v>
      </c>
    </row>
    <row r="979" spans="1:7">
      <c r="A979" s="189">
        <f>'2026小魯圖書目錄'!S980</f>
        <v>9789862110669</v>
      </c>
      <c r="B979" s="113" t="str">
        <f>'2026小魯圖書目錄'!A980</f>
        <v>小魯兒童成長小說</v>
      </c>
      <c r="C979" s="114" t="str">
        <f>'2026小魯圖書目錄'!B980</f>
        <v>BGF105N</v>
      </c>
      <c r="D979" s="185" t="str">
        <f>'2026小魯圖書目錄'!C980</f>
        <v>大腳李柔(新)</v>
      </c>
      <c r="E979" s="185">
        <f>'2026小魯圖書目錄'!D980</f>
        <v>230</v>
      </c>
      <c r="F979" s="111"/>
      <c r="G979" s="190">
        <f t="shared" si="16"/>
        <v>0</v>
      </c>
    </row>
    <row r="980" spans="1:7">
      <c r="A980" s="189">
        <f>'2026小魯圖書目錄'!S981</f>
        <v>9789574902262</v>
      </c>
      <c r="B980" s="113" t="str">
        <f>'2026小魯圖書目錄'!A981</f>
        <v>小魯兒童小說</v>
      </c>
      <c r="C980" s="114" t="str">
        <f>'2026小魯圖書目錄'!B981</f>
        <v>BNC419I</v>
      </c>
      <c r="D980" s="185" t="str">
        <f>'2026小魯圖書目錄'!C981</f>
        <v>沙皇密諜(新)</v>
      </c>
      <c r="E980" s="185">
        <f>'2026小魯圖書目錄'!D981</f>
        <v>230</v>
      </c>
      <c r="F980" s="111"/>
      <c r="G980" s="190">
        <f t="shared" si="16"/>
        <v>0</v>
      </c>
    </row>
    <row r="981" spans="1:7">
      <c r="A981" s="189">
        <f>'2026小魯圖書目錄'!S982</f>
        <v>9789862110645</v>
      </c>
      <c r="B981" s="113" t="str">
        <f>'2026小魯圖書目錄'!A982</f>
        <v>小魯大獎小說</v>
      </c>
      <c r="C981" s="114" t="str">
        <f>'2026小魯圖書目錄'!B982</f>
        <v>BSP103N</v>
      </c>
      <c r="D981" s="185" t="str">
        <f>'2026小魯圖書目錄'!C982</f>
        <v>小殺手(新)</v>
      </c>
      <c r="E981" s="185">
        <f>'2026小魯圖書目錄'!D982</f>
        <v>260</v>
      </c>
      <c r="F981" s="111"/>
      <c r="G981" s="190">
        <f t="shared" si="16"/>
        <v>0</v>
      </c>
    </row>
    <row r="982" spans="1:7">
      <c r="A982" s="189" t="str">
        <f>'2026小魯圖書目錄'!S983</f>
        <v>9789862110560</v>
      </c>
      <c r="B982" s="113" t="str">
        <f>'2026小魯圖書目錄'!A983</f>
        <v>小魯語文堡</v>
      </c>
      <c r="C982" s="114" t="str">
        <f>'2026小魯圖書目錄'!B983</f>
        <v>BLC107N</v>
      </c>
      <c r="D982" s="185" t="str">
        <f>'2026小魯圖書目錄'!C983</f>
        <v>一分鐘寓言(新)</v>
      </c>
      <c r="E982" s="185">
        <f>'2026小魯圖書目錄'!D983</f>
        <v>210</v>
      </c>
      <c r="F982" s="111"/>
      <c r="G982" s="190">
        <f t="shared" si="16"/>
        <v>0</v>
      </c>
    </row>
    <row r="983" spans="1:7">
      <c r="A983" s="189" t="str">
        <f>'2026小魯圖書目錄'!S984</f>
        <v>9789574902293</v>
      </c>
      <c r="B983" s="113" t="str">
        <f>'2026小魯圖書目錄'!A984</f>
        <v>小魯兒童小說</v>
      </c>
      <c r="C983" s="114" t="str">
        <f>'2026小魯圖書目錄'!B984</f>
        <v>BNC313N</v>
      </c>
      <c r="D983" s="185" t="str">
        <f>'2026小魯圖書目錄'!C984</f>
        <v>最後一個摩希根人(新)</v>
      </c>
      <c r="E983" s="185">
        <f>'2026小魯圖書目錄'!D984</f>
        <v>240</v>
      </c>
      <c r="F983" s="111"/>
      <c r="G983" s="190">
        <f t="shared" si="16"/>
        <v>0</v>
      </c>
    </row>
    <row r="984" spans="1:7">
      <c r="A984" s="189" t="str">
        <f>'2026小魯圖書目錄'!S985</f>
        <v>9789574902286</v>
      </c>
      <c r="B984" s="113" t="str">
        <f>'2026小魯圖書目錄'!A985</f>
        <v>小魯兒童小說</v>
      </c>
      <c r="C984" s="114" t="str">
        <f>'2026小魯圖書目錄'!B985</f>
        <v>BNC530N</v>
      </c>
      <c r="D984" s="185" t="str">
        <f>'2026小魯圖書目錄'!C985</f>
        <v>帖之謎(新)</v>
      </c>
      <c r="E984" s="185">
        <f>'2026小魯圖書目錄'!D985</f>
        <v>230</v>
      </c>
      <c r="F984" s="111"/>
      <c r="G984" s="190">
        <f t="shared" si="16"/>
        <v>0</v>
      </c>
    </row>
    <row r="985" spans="1:7">
      <c r="A985" s="189">
        <f>'2026小魯圖書目錄'!S986</f>
        <v>9789862110454</v>
      </c>
      <c r="B985" s="113" t="str">
        <f>'2026小魯圖書目錄'!A986</f>
        <v>小魯兒童成長小說</v>
      </c>
      <c r="C985" s="114" t="str">
        <f>'2026小魯圖書目錄'!B986</f>
        <v>BGF212N</v>
      </c>
      <c r="D985" s="185" t="str">
        <f>'2026小魯圖書目錄'!C986</f>
        <v>尋找尼可西－一個臺灣愛滋女孩的希望之旅新</v>
      </c>
      <c r="E985" s="185">
        <f>'2026小魯圖書目錄'!D986</f>
        <v>240</v>
      </c>
      <c r="F985" s="111"/>
      <c r="G985" s="190">
        <f t="shared" si="16"/>
        <v>0</v>
      </c>
    </row>
    <row r="986" spans="1:7">
      <c r="A986" s="189">
        <f>'2026小魯圖書目錄'!S987</f>
        <v>9789862110409</v>
      </c>
      <c r="B986" s="113" t="str">
        <f>'2026小魯圖書目錄'!A987</f>
        <v>小魯語文堡</v>
      </c>
      <c r="C986" s="114" t="str">
        <f>'2026小魯圖書目錄'!B987</f>
        <v>BLC438</v>
      </c>
      <c r="D986" s="185" t="str">
        <f>'2026小魯圖書目錄'!C987</f>
        <v>小揚的魔法作文課</v>
      </c>
      <c r="E986" s="185">
        <f>'2026小魯圖書目錄'!D987</f>
        <v>200</v>
      </c>
      <c r="F986" s="111"/>
      <c r="G986" s="190">
        <f t="shared" si="16"/>
        <v>0</v>
      </c>
    </row>
    <row r="987" spans="1:7">
      <c r="A987" s="189">
        <f>'2026小魯圖書目錄'!S988</f>
        <v>9789574902019</v>
      </c>
      <c r="B987" s="113" t="str">
        <f>'2026小魯圖書目錄'!A988</f>
        <v>小魯親子叢書</v>
      </c>
      <c r="C987" s="114" t="str">
        <f>'2026小魯圖書目錄'!B988</f>
        <v>BPC008I</v>
      </c>
      <c r="D987" s="185" t="str">
        <f>'2026小魯圖書目錄'!C988</f>
        <v>寶寶愛閱讀</v>
      </c>
      <c r="E987" s="185">
        <f>'2026小魯圖書目錄'!D988</f>
        <v>220</v>
      </c>
      <c r="F987" s="111"/>
      <c r="G987" s="190">
        <f t="shared" si="16"/>
        <v>0</v>
      </c>
    </row>
    <row r="988" spans="1:7">
      <c r="A988" s="189" t="str">
        <f>'2026小魯圖書目錄'!S989</f>
        <v>9789867188946</v>
      </c>
      <c r="B988" s="113" t="str">
        <f>'2026小魯圖書目錄'!A989</f>
        <v>小魯語文堡</v>
      </c>
      <c r="C988" s="114" t="str">
        <f>'2026小魯圖書目錄'!B989</f>
        <v>BLC330</v>
      </c>
      <c r="D988" s="185" t="str">
        <f>'2026小魯圖書目錄'!C989</f>
        <v>幽默說話課</v>
      </c>
      <c r="E988" s="185">
        <f>'2026小魯圖書目錄'!D989</f>
        <v>210</v>
      </c>
      <c r="F988" s="111"/>
      <c r="G988" s="190">
        <f t="shared" si="16"/>
        <v>0</v>
      </c>
    </row>
    <row r="989" spans="1:7">
      <c r="A989" s="189">
        <f>'2026小魯圖書目錄'!S990</f>
        <v>9789867188403</v>
      </c>
      <c r="B989" s="113" t="str">
        <f>'2026小魯圖書目錄'!A990</f>
        <v>小魯寶寶書</v>
      </c>
      <c r="C989" s="114" t="str">
        <f>'2026小魯圖書目錄'!B990</f>
        <v>ABP009</v>
      </c>
      <c r="D989" s="185" t="str">
        <f>'2026小魯圖書目錄'!C990</f>
        <v>我為什麼討厭ㄋㄟㄋㄟ+</v>
      </c>
      <c r="E989" s="185">
        <f>'2026小魯圖書目錄'!D990</f>
        <v>240</v>
      </c>
      <c r="F989" s="111"/>
      <c r="G989" s="190">
        <f t="shared" si="16"/>
        <v>0</v>
      </c>
    </row>
    <row r="990" spans="1:7">
      <c r="A990" s="189" t="str">
        <f>'2026小魯圖書目錄'!S991</f>
        <v>9789867188823</v>
      </c>
      <c r="B990" s="113" t="str">
        <f>'2026小魯圖書目錄'!A991</f>
        <v>小魯大獎小說</v>
      </c>
      <c r="C990" s="114" t="str">
        <f>'2026小魯圖書目錄'!B991</f>
        <v>BSP541</v>
      </c>
      <c r="D990" s="185" t="str">
        <f>'2026小魯圖書目錄'!C991</f>
        <v>卡蘭德文件</v>
      </c>
      <c r="E990" s="185">
        <f>'2026小魯圖書目錄'!D991</f>
        <v>250</v>
      </c>
      <c r="F990" s="111"/>
      <c r="G990" s="190">
        <f t="shared" si="16"/>
        <v>0</v>
      </c>
    </row>
    <row r="991" spans="1:7">
      <c r="A991" s="189" t="str">
        <f>'2026小魯圖書目錄'!S992</f>
        <v>9789867188809</v>
      </c>
      <c r="B991" s="113" t="str">
        <f>'2026小魯圖書目錄'!A992</f>
        <v>小魯繪本時間</v>
      </c>
      <c r="C991" s="114" t="str">
        <f>'2026小魯圖書目錄'!B992</f>
        <v>APT066</v>
      </c>
      <c r="D991" s="185" t="str">
        <f>'2026小魯圖書目錄'!C992</f>
        <v>鼠小弟捉迷藏</v>
      </c>
      <c r="E991" s="185">
        <f>'2026小魯圖書目錄'!D992</f>
        <v>260</v>
      </c>
      <c r="F991" s="111"/>
      <c r="G991" s="190">
        <f t="shared" si="16"/>
        <v>0</v>
      </c>
    </row>
    <row r="992" spans="1:7">
      <c r="A992" s="189" t="str">
        <f>'2026小魯圖書目錄'!S993</f>
        <v>9789867188878</v>
      </c>
      <c r="B992" s="113" t="str">
        <f>'2026小魯圖書目錄'!A993</f>
        <v>小魯兒童成長小說</v>
      </c>
      <c r="C992" s="114" t="str">
        <f>'2026小魯圖書目錄'!B993</f>
        <v>BGF103N</v>
      </c>
      <c r="D992" s="185" t="str">
        <f>'2026小魯圖書目錄'!C993</f>
        <v>小班頭的心情故事(新)</v>
      </c>
      <c r="E992" s="185">
        <f>'2026小魯圖書目錄'!D993</f>
        <v>220</v>
      </c>
      <c r="F992" s="111"/>
      <c r="G992" s="190">
        <f t="shared" si="16"/>
        <v>0</v>
      </c>
    </row>
    <row r="993" spans="1:7">
      <c r="A993" s="189" t="str">
        <f>'2026小魯圖書目錄'!S994</f>
        <v>9789574901944</v>
      </c>
      <c r="B993" s="113" t="str">
        <f>'2026小魯圖書目錄'!A994</f>
        <v>小魯兒童小說</v>
      </c>
      <c r="C993" s="114" t="str">
        <f>'2026小魯圖書目錄'!B994</f>
        <v>BNC211N</v>
      </c>
      <c r="D993" s="185" t="str">
        <f>'2026小魯圖書目錄'!C994</f>
        <v>苦兒奮鬥記(新版)</v>
      </c>
      <c r="E993" s="185">
        <f>'2026小魯圖書目錄'!D994</f>
        <v>220</v>
      </c>
      <c r="F993" s="111"/>
      <c r="G993" s="190">
        <f t="shared" si="16"/>
        <v>0</v>
      </c>
    </row>
    <row r="994" spans="1:7">
      <c r="A994" s="189" t="str">
        <f>'2026小魯圖書目錄'!S995</f>
        <v>9789867188786</v>
      </c>
      <c r="B994" s="113" t="str">
        <f>'2026小魯圖書目錄'!A995</f>
        <v>小魯心書</v>
      </c>
      <c r="C994" s="114" t="str">
        <f>'2026小魯圖書目錄'!B995</f>
        <v>BHB015</v>
      </c>
      <c r="D994" s="185" t="str">
        <f>'2026小魯圖書目錄'!C995</f>
        <v>會笑的陽光</v>
      </c>
      <c r="E994" s="185">
        <f>'2026小魯圖書目錄'!D995</f>
        <v>210</v>
      </c>
      <c r="F994" s="111"/>
      <c r="G994" s="190">
        <f t="shared" si="16"/>
        <v>0</v>
      </c>
    </row>
    <row r="995" spans="1:7">
      <c r="A995" s="189" t="str">
        <f>'2026小魯圖書目錄'!S996</f>
        <v>9789574901920</v>
      </c>
      <c r="B995" s="113" t="str">
        <f>'2026小魯圖書目錄'!A996</f>
        <v>小魯優質教學</v>
      </c>
      <c r="C995" s="114" t="str">
        <f>'2026小魯圖書目錄'!B996</f>
        <v>BGT041</v>
      </c>
      <c r="D995" s="185" t="str">
        <f>'2026小魯圖書目錄'!C996</f>
        <v>動力老師萬歲！創造體制內的教育空間</v>
      </c>
      <c r="E995" s="185">
        <f>'2026小魯圖書目錄'!D996</f>
        <v>260</v>
      </c>
      <c r="F995" s="111"/>
      <c r="G995" s="190">
        <f t="shared" si="16"/>
        <v>0</v>
      </c>
    </row>
    <row r="996" spans="1:7">
      <c r="A996" s="189" t="str">
        <f>'2026小魯圖書目錄'!S997</f>
        <v>9789574901937</v>
      </c>
      <c r="B996" s="113" t="str">
        <f>'2026小魯圖書目錄'!A997</f>
        <v>小魯兒童文庫</v>
      </c>
      <c r="C996" s="114" t="str">
        <f>'2026小魯圖書目錄'!B997</f>
        <v>BCF110N</v>
      </c>
      <c r="D996" s="185" t="str">
        <f>'2026小魯圖書目錄'!C997</f>
        <v>歡樂綠森林(新版)</v>
      </c>
      <c r="E996" s="185">
        <f>'2026小魯圖書目錄'!D997</f>
        <v>200</v>
      </c>
      <c r="F996" s="111"/>
      <c r="G996" s="190">
        <f t="shared" si="16"/>
        <v>0</v>
      </c>
    </row>
    <row r="997" spans="1:7">
      <c r="A997" s="189" t="str">
        <f>'2026小魯圖書目錄'!S998</f>
        <v>9789867188601</v>
      </c>
      <c r="B997" s="113" t="str">
        <f>'2026小魯圖書目錄'!A998</f>
        <v>小魯兒童成長小說</v>
      </c>
      <c r="C997" s="114" t="str">
        <f>'2026小魯圖書目錄'!B998</f>
        <v>BGF101N</v>
      </c>
      <c r="D997" s="185" t="str">
        <f>'2026小魯圖書目錄'!C998</f>
        <v>兒童版阿輝正傳(新)</v>
      </c>
      <c r="E997" s="185">
        <f>'2026小魯圖書目錄'!D998</f>
        <v>230</v>
      </c>
      <c r="F997" s="111"/>
      <c r="G997" s="190">
        <f t="shared" si="16"/>
        <v>0</v>
      </c>
    </row>
    <row r="998" spans="1:7">
      <c r="A998" s="189" t="str">
        <f>'2026小魯圖書目錄'!S999</f>
        <v>9789867188663</v>
      </c>
      <c r="B998" s="113" t="str">
        <f>'2026小魯圖書目錄'!A999</f>
        <v>小魯心書</v>
      </c>
      <c r="C998" s="114" t="str">
        <f>'2026小魯圖書目錄'!B999</f>
        <v>BHB014</v>
      </c>
      <c r="D998" s="185" t="str">
        <f>'2026小魯圖書目錄'!C999</f>
        <v>春風少年八家將</v>
      </c>
      <c r="E998" s="185">
        <f>'2026小魯圖書目錄'!D999</f>
        <v>210</v>
      </c>
      <c r="F998" s="111"/>
      <c r="G998" s="190">
        <f t="shared" si="16"/>
        <v>0</v>
      </c>
    </row>
    <row r="999" spans="1:7">
      <c r="A999" s="189" t="str">
        <f>'2026小魯圖書目錄'!S1000</f>
        <v>9789574901807</v>
      </c>
      <c r="B999" s="113" t="str">
        <f>'2026小魯圖書目錄'!A1000</f>
        <v>小魯兒童小說</v>
      </c>
      <c r="C999" s="114" t="str">
        <f>'2026小魯圖書目錄'!B1000</f>
        <v>BNC527N</v>
      </c>
      <c r="D999" s="185" t="str">
        <f>'2026小魯圖書目錄'!C1000</f>
        <v>再見金門(新)</v>
      </c>
      <c r="E999" s="185">
        <f>'2026小魯圖書目錄'!D1000</f>
        <v>220</v>
      </c>
      <c r="F999" s="111"/>
      <c r="G999" s="190">
        <f t="shared" si="16"/>
        <v>0</v>
      </c>
    </row>
    <row r="1000" spans="1:7">
      <c r="A1000" s="189" t="str">
        <f>'2026小魯圖書目錄'!S1001</f>
        <v>9789574901838</v>
      </c>
      <c r="B1000" s="113" t="str">
        <f>'2026小魯圖書目錄'!A1001</f>
        <v>小魯兒童小說</v>
      </c>
      <c r="C1000" s="114" t="str">
        <f>'2026小魯圖書目錄'!B1001</f>
        <v>BNC423N</v>
      </c>
      <c r="D1000" s="185" t="str">
        <f>'2026小魯圖書目錄'!C1001</f>
        <v>好兵帥克奇遇記(新)</v>
      </c>
      <c r="E1000" s="185">
        <f>'2026小魯圖書目錄'!D1001</f>
        <v>250</v>
      </c>
      <c r="F1000" s="111"/>
      <c r="G1000" s="190">
        <f t="shared" si="16"/>
        <v>0</v>
      </c>
    </row>
    <row r="1001" spans="1:7">
      <c r="A1001" s="189" t="str">
        <f>'2026小魯圖書目錄'!S1002</f>
        <v>9789574901852</v>
      </c>
      <c r="B1001" s="113" t="str">
        <f>'2026小魯圖書目錄'!A1002</f>
        <v>臺灣兒童文學精華集</v>
      </c>
      <c r="C1001" s="114" t="str">
        <f>'2026小魯圖書目錄'!B1002</f>
        <v>BTL001</v>
      </c>
      <c r="D1001" s="185" t="str">
        <f>'2026小魯圖書目錄'!C1002</f>
        <v>2000年臺灣兒童文學精華集</v>
      </c>
      <c r="E1001" s="185">
        <f>'2026小魯圖書目錄'!D1002</f>
        <v>280</v>
      </c>
      <c r="F1001" s="111"/>
      <c r="G1001" s="190">
        <f t="shared" si="16"/>
        <v>0</v>
      </c>
    </row>
    <row r="1002" spans="1:7">
      <c r="A1002" s="189" t="str">
        <f>'2026小魯圖書目錄'!S1003</f>
        <v>9789574901883</v>
      </c>
      <c r="B1002" s="113" t="str">
        <f>'2026小魯圖書目錄'!A1003</f>
        <v>臺灣兒童文學精華集</v>
      </c>
      <c r="C1002" s="114" t="str">
        <f>'2026小魯圖書目錄'!B1003</f>
        <v>BTL002</v>
      </c>
      <c r="D1002" s="185" t="str">
        <f>'2026小魯圖書目錄'!C1003</f>
        <v>2001年臺灣兒童文學精華集</v>
      </c>
      <c r="E1002" s="185">
        <f>'2026小魯圖書目錄'!D1003</f>
        <v>280</v>
      </c>
      <c r="F1002" s="111"/>
      <c r="G1002" s="190">
        <f t="shared" si="16"/>
        <v>0</v>
      </c>
    </row>
    <row r="1003" spans="1:7">
      <c r="A1003" s="189" t="str">
        <f>'2026小魯圖書目錄'!S1004</f>
        <v>9789574901890</v>
      </c>
      <c r="B1003" s="113" t="str">
        <f>'2026小魯圖書目錄'!A1004</f>
        <v>臺灣兒童文學精華集</v>
      </c>
      <c r="C1003" s="114" t="str">
        <f>'2026小魯圖書目錄'!B1004</f>
        <v>BTL003</v>
      </c>
      <c r="D1003" s="185" t="str">
        <f>'2026小魯圖書目錄'!C1004</f>
        <v>2002年臺灣兒童文學精華集</v>
      </c>
      <c r="E1003" s="185">
        <f>'2026小魯圖書目錄'!D1004</f>
        <v>280</v>
      </c>
      <c r="F1003" s="111"/>
      <c r="G1003" s="190">
        <f t="shared" si="16"/>
        <v>0</v>
      </c>
    </row>
    <row r="1004" spans="1:7">
      <c r="A1004" s="189" t="str">
        <f>'2026小魯圖書目錄'!S1005</f>
        <v>9789574901906</v>
      </c>
      <c r="B1004" s="113" t="str">
        <f>'2026小魯圖書目錄'!A1005</f>
        <v>臺灣兒童文學精華集</v>
      </c>
      <c r="C1004" s="114" t="str">
        <f>'2026小魯圖書目錄'!B1005</f>
        <v>BTL004</v>
      </c>
      <c r="D1004" s="185" t="str">
        <f>'2026小魯圖書目錄'!C1005</f>
        <v>2003年臺灣兒童文學精華集</v>
      </c>
      <c r="E1004" s="185">
        <f>'2026小魯圖書目錄'!D1005</f>
        <v>280</v>
      </c>
      <c r="F1004" s="111"/>
      <c r="G1004" s="190">
        <f t="shared" si="16"/>
        <v>0</v>
      </c>
    </row>
    <row r="1005" spans="1:7">
      <c r="A1005" s="189">
        <f>'2026小魯圖書目錄'!S1006</f>
        <v>9789574901821</v>
      </c>
      <c r="B1005" s="113" t="str">
        <f>'2026小魯圖書目錄'!A1006</f>
        <v>小魯兒童小說</v>
      </c>
      <c r="C1005" s="114" t="str">
        <f>'2026小魯圖書目錄'!B1006</f>
        <v>BNC101N</v>
      </c>
      <c r="D1005" s="185" t="str">
        <f>'2026小魯圖書目錄'!C1006</f>
        <v>俄羅斯小城(新)</v>
      </c>
      <c r="E1005" s="185">
        <f>'2026小魯圖書目錄'!D1006</f>
        <v>240</v>
      </c>
      <c r="F1005" s="111"/>
      <c r="G1005" s="190">
        <f t="shared" si="16"/>
        <v>0</v>
      </c>
    </row>
    <row r="1006" spans="1:7">
      <c r="A1006" s="189" t="str">
        <f>'2026小魯圖書目錄'!S1007</f>
        <v>9789574901814</v>
      </c>
      <c r="B1006" s="113" t="str">
        <f>'2026小魯圖書目錄'!A1007</f>
        <v>小魯優質教學</v>
      </c>
      <c r="C1006" s="114" t="str">
        <f>'2026小魯圖書目錄'!B1007</f>
        <v>BGT040</v>
      </c>
      <c r="D1006" s="185" t="str">
        <f>'2026小魯圖書目錄'!C1007</f>
        <v>好老師在這裡!一份教育現場的觀察記錄</v>
      </c>
      <c r="E1006" s="185">
        <f>'2026小魯圖書目錄'!D1007</f>
        <v>250</v>
      </c>
      <c r="F1006" s="111"/>
      <c r="G1006" s="190">
        <f t="shared" si="16"/>
        <v>0</v>
      </c>
    </row>
    <row r="1007" spans="1:7">
      <c r="A1007" s="189" t="str">
        <f>'2026小魯圖書目錄'!S1008</f>
        <v>9789867188076</v>
      </c>
      <c r="B1007" s="113" t="str">
        <f>'2026小魯圖書目錄'!A1008</f>
        <v>小魯兒童成長小說</v>
      </c>
      <c r="C1007" s="114" t="str">
        <f>'2026小魯圖書目錄'!B1008</f>
        <v>BGF328</v>
      </c>
      <c r="D1007" s="185" t="str">
        <f>'2026小魯圖書目錄'!C1008</f>
        <v>我知道鑰匙掛在哪裡</v>
      </c>
      <c r="E1007" s="185">
        <f>'2026小魯圖書目錄'!D1008</f>
        <v>210</v>
      </c>
      <c r="F1007" s="111"/>
      <c r="G1007" s="190">
        <f t="shared" si="16"/>
        <v>0</v>
      </c>
    </row>
    <row r="1008" spans="1:7">
      <c r="A1008" s="189" t="str">
        <f>'2026小魯圖書目錄'!S1009</f>
        <v>9789574901777</v>
      </c>
      <c r="B1008" s="113" t="str">
        <f>'2026小魯圖書目錄'!A1009</f>
        <v>小魯兒童小說</v>
      </c>
      <c r="C1008" s="114" t="str">
        <f>'2026小魯圖書目錄'!B1009</f>
        <v>BNC633N</v>
      </c>
      <c r="D1008" s="185" t="str">
        <f>'2026小魯圖書目錄'!C1009</f>
        <v>采石大戰(新)</v>
      </c>
      <c r="E1008" s="185">
        <f>'2026小魯圖書目錄'!D1009</f>
        <v>230</v>
      </c>
      <c r="F1008" s="111"/>
      <c r="G1008" s="190">
        <f t="shared" si="16"/>
        <v>0</v>
      </c>
    </row>
    <row r="1009" spans="1:7">
      <c r="A1009" s="189">
        <f>'2026小魯圖書目錄'!S1010</f>
        <v>9789574901692</v>
      </c>
      <c r="B1009" s="113" t="str">
        <f>'2026小魯圖書目錄'!A1010</f>
        <v>小魯兒童小說</v>
      </c>
      <c r="C1009" s="114" t="str">
        <f>'2026小魯圖書目錄'!B1010</f>
        <v>BNC315I</v>
      </c>
      <c r="D1009" s="185" t="str">
        <f>'2026小魯圖書目錄'!C1010</f>
        <v>小英雄當小兵</v>
      </c>
      <c r="E1009" s="185">
        <f>'2026小魯圖書目錄'!D1010</f>
        <v>230</v>
      </c>
      <c r="F1009" s="111"/>
      <c r="G1009" s="190">
        <f t="shared" si="16"/>
        <v>0</v>
      </c>
    </row>
    <row r="1010" spans="1:7">
      <c r="A1010" s="189" t="str">
        <f>'2026小魯圖書目錄'!S1011</f>
        <v>9789574901678</v>
      </c>
      <c r="B1010" s="113" t="str">
        <f>'2026小魯圖書目錄'!A1011</f>
        <v>小魯工具書</v>
      </c>
      <c r="C1010" s="114" t="str">
        <f>'2026小魯圖書目錄'!B1011</f>
        <v>ADH004</v>
      </c>
      <c r="D1010" s="185" t="str">
        <f>'2026小魯圖書目錄'!C1011</f>
        <v>現代實用成語辭典</v>
      </c>
      <c r="E1010" s="185">
        <f>'2026小魯圖書目錄'!D1011</f>
        <v>600</v>
      </c>
      <c r="F1010" s="111"/>
      <c r="G1010" s="190">
        <f t="shared" si="16"/>
        <v>0</v>
      </c>
    </row>
    <row r="1011" spans="1:7">
      <c r="A1011" s="189" t="str">
        <f>'2026小魯圖書目錄'!S1012</f>
        <v>9789574901593</v>
      </c>
      <c r="B1011" s="113" t="str">
        <f>'2026小魯圖書目錄'!A1012</f>
        <v>小魯兒童文庫</v>
      </c>
      <c r="C1011" s="114" t="str">
        <f>'2026小魯圖書目錄'!B1012</f>
        <v>BCF211N</v>
      </c>
      <c r="D1011" s="185" t="str">
        <f>'2026小魯圖書目錄'!C1012</f>
        <v>女孩子城來了大盜賊</v>
      </c>
      <c r="E1011" s="185">
        <f>'2026小魯圖書目錄'!D1012</f>
        <v>170</v>
      </c>
      <c r="F1011" s="111"/>
      <c r="G1011" s="190">
        <f t="shared" si="16"/>
        <v>0</v>
      </c>
    </row>
    <row r="1012" spans="1:7">
      <c r="A1012" s="189">
        <f>'2026小魯圖書目錄'!S1013</f>
        <v>9789867742889</v>
      </c>
      <c r="B1012" s="113" t="str">
        <f>'2026小魯圖書目錄'!A1013</f>
        <v>小魯語文堡</v>
      </c>
      <c r="C1012" s="114" t="str">
        <f>'2026小魯圖書目錄'!B1013</f>
        <v>BLC328</v>
      </c>
      <c r="D1012" s="185" t="str">
        <f>'2026小魯圖書目錄'!C1013</f>
        <v>俏皮話打擂臺</v>
      </c>
      <c r="E1012" s="185">
        <f>'2026小魯圖書目錄'!D1013</f>
        <v>170</v>
      </c>
      <c r="F1012" s="111"/>
      <c r="G1012" s="190">
        <f t="shared" si="16"/>
        <v>0</v>
      </c>
    </row>
    <row r="1013" spans="1:7">
      <c r="A1013" s="189" t="str">
        <f>'2026小魯圖書目錄'!S1014</f>
        <v>9789574901500</v>
      </c>
      <c r="B1013" s="113" t="str">
        <f>'2026小魯圖書目錄'!A1014</f>
        <v>小魯兒童小說</v>
      </c>
      <c r="C1013" s="114" t="str">
        <f>'2026小魯圖書目錄'!B1014</f>
        <v>BNC209N</v>
      </c>
      <c r="D1013" s="185" t="str">
        <f>'2026小魯圖書目錄'!C1014</f>
        <v>邊城兒小三(新)</v>
      </c>
      <c r="E1013" s="185">
        <f>'2026小魯圖書目錄'!D1014</f>
        <v>210</v>
      </c>
      <c r="F1013" s="111"/>
      <c r="G1013" s="190">
        <f t="shared" si="16"/>
        <v>0</v>
      </c>
    </row>
    <row r="1014" spans="1:7">
      <c r="A1014" s="189" t="str">
        <f>'2026小魯圖書目錄'!S1015</f>
        <v>9789867742902</v>
      </c>
      <c r="B1014" s="113" t="str">
        <f>'2026小魯圖書目錄'!A1015</f>
        <v>我自己讀的童話書</v>
      </c>
      <c r="C1014" s="114" t="str">
        <f>'2026小魯圖書目錄'!B1015</f>
        <v>BNP005</v>
      </c>
      <c r="D1014" s="185" t="str">
        <f>'2026小魯圖書目錄'!C1015</f>
        <v>拉拉,我和動物們</v>
      </c>
      <c r="E1014" s="185">
        <f>'2026小魯圖書目錄'!D1015</f>
        <v>260</v>
      </c>
      <c r="F1014" s="111"/>
      <c r="G1014" s="190">
        <f t="shared" si="16"/>
        <v>0</v>
      </c>
    </row>
    <row r="1015" spans="1:7">
      <c r="A1015" s="189" t="str">
        <f>'2026小魯圖書目錄'!S1016</f>
        <v>9789867742766</v>
      </c>
      <c r="B1015" s="113" t="str">
        <f>'2026小魯圖書目錄'!A1016</f>
        <v>小魯語文堡</v>
      </c>
      <c r="C1015" s="114" t="str">
        <f>'2026小魯圖書目錄'!B1016</f>
        <v>BLC327</v>
      </c>
      <c r="D1015" s="185" t="str">
        <f>'2026小魯圖書目錄'!C1016</f>
        <v>俏皮話闖通關</v>
      </c>
      <c r="E1015" s="185">
        <f>'2026小魯圖書目錄'!D1016</f>
        <v>170</v>
      </c>
      <c r="F1015" s="111"/>
      <c r="G1015" s="190">
        <f t="shared" si="16"/>
        <v>0</v>
      </c>
    </row>
    <row r="1016" spans="1:7">
      <c r="A1016" s="189" t="str">
        <f>'2026小魯圖書目錄'!S1017</f>
        <v>9789574901562</v>
      </c>
      <c r="B1016" s="113" t="str">
        <f>'2026小魯圖書目錄'!A1017</f>
        <v>小魯兒童小說</v>
      </c>
      <c r="C1016" s="114" t="str">
        <f>'2026小魯圖書目錄'!B1017</f>
        <v>BNC314N</v>
      </c>
      <c r="D1016" s="185" t="str">
        <f>'2026小魯圖書目錄'!C1017</f>
        <v>小英雄與老郵差(新)</v>
      </c>
      <c r="E1016" s="185">
        <f>'2026小魯圖書目錄'!D1017</f>
        <v>210</v>
      </c>
      <c r="F1016" s="111"/>
      <c r="G1016" s="190">
        <f t="shared" si="16"/>
        <v>0</v>
      </c>
    </row>
    <row r="1017" spans="1:7">
      <c r="A1017" s="189">
        <f>'2026小魯圖書目錄'!S1018</f>
        <v>9789574901555</v>
      </c>
      <c r="B1017" s="113" t="str">
        <f>'2026小魯圖書目錄'!A1018</f>
        <v>小魯少年文庫</v>
      </c>
      <c r="C1017" s="114" t="str">
        <f>'2026小魯圖書目錄'!B1018</f>
        <v>BJB220N</v>
      </c>
      <c r="D1017" s="185" t="str">
        <f>'2026小魯圖書目錄'!C1018</f>
        <v>老巫茶館(新版)</v>
      </c>
      <c r="E1017" s="185">
        <f>'2026小魯圖書目錄'!D1018</f>
        <v>190</v>
      </c>
      <c r="F1017" s="111"/>
      <c r="G1017" s="190">
        <f t="shared" si="16"/>
        <v>0</v>
      </c>
    </row>
    <row r="1018" spans="1:7">
      <c r="A1018" s="189" t="str">
        <f>'2026小魯圖書目錄'!S1019</f>
        <v>9789867742599</v>
      </c>
      <c r="B1018" s="113" t="str">
        <f>'2026小魯圖書目錄'!A1019</f>
        <v>我自己讀的童話書</v>
      </c>
      <c r="C1018" s="114" t="str">
        <f>'2026小魯圖書目錄'!B1019</f>
        <v>BNP002</v>
      </c>
      <c r="D1018" s="185" t="str">
        <f>'2026小魯圖書目錄'!C1019</f>
        <v>無聊公主</v>
      </c>
      <c r="E1018" s="185">
        <f>'2026小魯圖書目錄'!D1019</f>
        <v>240</v>
      </c>
      <c r="F1018" s="111"/>
      <c r="G1018" s="190">
        <f t="shared" si="16"/>
        <v>0</v>
      </c>
    </row>
    <row r="1019" spans="1:7">
      <c r="A1019" s="189" t="str">
        <f>'2026小魯圖書目錄'!S1020</f>
        <v>9789867742520</v>
      </c>
      <c r="B1019" s="113" t="str">
        <f>'2026小魯圖書目錄'!A1020</f>
        <v>我自己讀的故事書</v>
      </c>
      <c r="C1019" s="114" t="str">
        <f>'2026小魯圖書目錄'!B1020</f>
        <v>AMP005I</v>
      </c>
      <c r="D1019" s="185" t="str">
        <f>'2026小魯圖書目錄'!C1020</f>
        <v>蘋果寶貝</v>
      </c>
      <c r="E1019" s="185">
        <f>'2026小魯圖書目錄'!D1020</f>
        <v>210</v>
      </c>
      <c r="F1019" s="111"/>
      <c r="G1019" s="190">
        <f t="shared" si="16"/>
        <v>0</v>
      </c>
    </row>
    <row r="1020" spans="1:7">
      <c r="A1020" s="189" t="str">
        <f>'2026小魯圖書目錄'!S1021</f>
        <v>9789867742513</v>
      </c>
      <c r="B1020" s="113" t="str">
        <f>'2026小魯圖書目錄'!A1021</f>
        <v>小魯心書</v>
      </c>
      <c r="C1020" s="114" t="str">
        <f>'2026小魯圖書目錄'!B1021</f>
        <v>BHB011</v>
      </c>
      <c r="D1020" s="185" t="str">
        <f>'2026小魯圖書目錄'!C1021</f>
        <v>十二歲的行動口令</v>
      </c>
      <c r="E1020" s="185">
        <f>'2026小魯圖書目錄'!D1021</f>
        <v>220</v>
      </c>
      <c r="F1020" s="111"/>
      <c r="G1020" s="190">
        <f t="shared" si="16"/>
        <v>0</v>
      </c>
    </row>
    <row r="1021" spans="1:7">
      <c r="A1021" s="189" t="str">
        <f>'2026小魯圖書目錄'!S1022</f>
        <v>9789867742452</v>
      </c>
      <c r="B1021" s="113" t="str">
        <f>'2026小魯圖書目錄'!A1022</f>
        <v>小魯語文堡</v>
      </c>
      <c r="C1021" s="114" t="str">
        <f>'2026小魯圖書目錄'!B1022</f>
        <v>BLC323</v>
      </c>
      <c r="D1021" s="185" t="str">
        <f>'2026小魯圖書目錄'!C1022</f>
        <v>佳節好詩妙故事</v>
      </c>
      <c r="E1021" s="185">
        <f>'2026小魯圖書目錄'!D1022</f>
        <v>190</v>
      </c>
      <c r="F1021" s="111"/>
      <c r="G1021" s="190">
        <f t="shared" si="16"/>
        <v>0</v>
      </c>
    </row>
    <row r="1022" spans="1:7">
      <c r="A1022" s="189" t="str">
        <f>'2026小魯圖書目錄'!S1023</f>
        <v>9789867742407</v>
      </c>
      <c r="B1022" s="113" t="str">
        <f>'2026小魯圖書目錄'!A1023</f>
        <v>小魯繪本時間</v>
      </c>
      <c r="C1022" s="114" t="str">
        <f>'2026小魯圖書目錄'!B1023</f>
        <v>APT018</v>
      </c>
      <c r="D1022" s="185" t="str">
        <f>'2026小魯圖書目錄'!C1023</f>
        <v>木星石</v>
      </c>
      <c r="E1022" s="185">
        <f>'2026小魯圖書目錄'!D1023</f>
        <v>260</v>
      </c>
      <c r="F1022" s="111"/>
      <c r="G1022" s="190">
        <f t="shared" si="16"/>
        <v>0</v>
      </c>
    </row>
    <row r="1023" spans="1:7">
      <c r="A1023" s="189" t="str">
        <f>'2026小魯圖書目錄'!S1024</f>
        <v>9789867742414</v>
      </c>
      <c r="B1023" s="113" t="str">
        <f>'2026小魯圖書目錄'!A1024</f>
        <v>小魯語文堡</v>
      </c>
      <c r="C1023" s="114" t="str">
        <f>'2026小魯圖書目錄'!B1024</f>
        <v>BLC322</v>
      </c>
      <c r="D1023" s="185" t="str">
        <f>'2026小魯圖書目錄'!C1024</f>
        <v>趣味字詞故事</v>
      </c>
      <c r="E1023" s="185">
        <f>'2026小魯圖書目錄'!D1024</f>
        <v>180</v>
      </c>
      <c r="F1023" s="111"/>
      <c r="G1023" s="190">
        <f t="shared" si="16"/>
        <v>0</v>
      </c>
    </row>
    <row r="1024" spans="1:7">
      <c r="A1024" s="189" t="str">
        <f>'2026小魯圖書目錄'!S1025</f>
        <v>9789867742384</v>
      </c>
      <c r="B1024" s="113" t="str">
        <f>'2026小魯圖書目錄'!A1025</f>
        <v>小魯兒童成長小說</v>
      </c>
      <c r="C1024" s="114" t="str">
        <f>'2026小魯圖書目錄'!B1025</f>
        <v>BGF321</v>
      </c>
      <c r="D1024" s="185" t="str">
        <f>'2026小魯圖書目錄'!C1025</f>
        <v>鼴鼠原野的夥伴們</v>
      </c>
      <c r="E1024" s="185">
        <f>'2026小魯圖書目錄'!D1025</f>
        <v>190</v>
      </c>
      <c r="F1024" s="111"/>
      <c r="G1024" s="190">
        <f t="shared" si="16"/>
        <v>0</v>
      </c>
    </row>
    <row r="1025" spans="1:7">
      <c r="A1025" s="189" t="str">
        <f>'2026小魯圖書目錄'!S1026</f>
        <v>9789574901395</v>
      </c>
      <c r="B1025" s="113" t="str">
        <f>'2026小魯圖書目錄'!A1026</f>
        <v>小魯理論叢書</v>
      </c>
      <c r="C1025" s="114" t="str">
        <f>'2026小魯圖書目錄'!B1026</f>
        <v>BLT007</v>
      </c>
      <c r="D1025" s="185" t="str">
        <f>'2026小魯圖書目錄'!C1026</f>
        <v>讀小說 小說家曹文軒讀小說</v>
      </c>
      <c r="E1025" s="185">
        <f>'2026小魯圖書目錄'!D1026</f>
        <v>250</v>
      </c>
      <c r="F1025" s="111"/>
      <c r="G1025" s="190">
        <f t="shared" si="16"/>
        <v>0</v>
      </c>
    </row>
    <row r="1026" spans="1:7">
      <c r="A1026" s="189" t="str">
        <f>'2026小魯圖書目錄'!S1027</f>
        <v>9789867742315</v>
      </c>
      <c r="B1026" s="113" t="str">
        <f>'2026小魯圖書目錄'!A1027</f>
        <v>小魯兒童成長小說</v>
      </c>
      <c r="C1026" s="114" t="str">
        <f>'2026小魯圖書目錄'!B1027</f>
        <v>BGF218</v>
      </c>
      <c r="D1026" s="185" t="str">
        <f>'2026小魯圖書目錄'!C1027</f>
        <v>最後一場戲</v>
      </c>
      <c r="E1026" s="185">
        <f>'2026小魯圖書目錄'!D1027</f>
        <v>190</v>
      </c>
      <c r="F1026" s="111"/>
      <c r="G1026" s="190">
        <f t="shared" si="16"/>
        <v>0</v>
      </c>
    </row>
    <row r="1027" spans="1:7">
      <c r="A1027" s="189" t="str">
        <f>'2026小魯圖書目錄'!S1028</f>
        <v>9789574901388</v>
      </c>
      <c r="B1027" s="113" t="str">
        <f>'2026小魯圖書目錄'!A1028</f>
        <v>小魯優質教學</v>
      </c>
      <c r="C1027" s="114" t="str">
        <f>'2026小魯圖書目錄'!B1028</f>
        <v>BGT031</v>
      </c>
      <c r="D1027" s="185" t="str">
        <f>'2026小魯圖書目錄'!C1028</f>
        <v>快樂教學魔法書</v>
      </c>
      <c r="E1027" s="185">
        <f>'2026小魯圖書目錄'!D1028</f>
        <v>210</v>
      </c>
      <c r="F1027" s="111"/>
      <c r="G1027" s="190">
        <f t="shared" si="16"/>
        <v>0</v>
      </c>
    </row>
    <row r="1028" spans="1:7">
      <c r="A1028" s="189" t="str">
        <f>'2026小魯圖書目錄'!S1029</f>
        <v>9789574901197</v>
      </c>
      <c r="B1028" s="113" t="str">
        <f>'2026小魯圖書目錄'!A1029</f>
        <v>小魯兒童文庫</v>
      </c>
      <c r="C1028" s="114" t="str">
        <f>'2026小魯圖書目錄'!B1029</f>
        <v>BCF106I</v>
      </c>
      <c r="D1028" s="185" t="str">
        <f>'2026小魯圖書目錄'!C1029</f>
        <v>東山虎姑婆</v>
      </c>
      <c r="E1028" s="185">
        <f>'2026小魯圖書目錄'!D1029</f>
        <v>170</v>
      </c>
      <c r="F1028" s="111"/>
      <c r="G1028" s="190">
        <f t="shared" si="16"/>
        <v>0</v>
      </c>
    </row>
    <row r="1029" spans="1:7">
      <c r="A1029" s="189" t="str">
        <f>'2026小魯圖書目錄'!S1030</f>
        <v>9789867742162</v>
      </c>
      <c r="B1029" s="113" t="str">
        <f>'2026小魯圖書目錄'!A1030</f>
        <v>馬景賢小小兒童劇場</v>
      </c>
      <c r="C1029" s="114" t="str">
        <f>'2026小魯圖書目錄'!B1030</f>
        <v>BTY317</v>
      </c>
      <c r="D1029" s="185" t="str">
        <f>'2026小魯圖書目錄'!C1030</f>
        <v>戲劇二:誰怕大野狼</v>
      </c>
      <c r="E1029" s="185">
        <f>'2026小魯圖書目錄'!D1030</f>
        <v>190</v>
      </c>
      <c r="F1029" s="111"/>
      <c r="G1029" s="190">
        <f t="shared" si="16"/>
        <v>0</v>
      </c>
    </row>
    <row r="1030" spans="1:7">
      <c r="A1030" s="189" t="str">
        <f>'2026小魯圖書目錄'!S1031</f>
        <v>9789574900992</v>
      </c>
      <c r="B1030" s="113" t="str">
        <f>'2026小魯圖書目錄'!A1031</f>
        <v>小魯兒童文庫</v>
      </c>
      <c r="C1030" s="114" t="str">
        <f>'2026小魯圖書目錄'!B1031</f>
        <v>BCF104N</v>
      </c>
      <c r="D1030" s="185" t="str">
        <f>'2026小魯圖書目錄'!C1031</f>
        <v>偷夢的妖精</v>
      </c>
      <c r="E1030" s="185">
        <f>'2026小魯圖書目錄'!D1031</f>
        <v>160</v>
      </c>
      <c r="F1030" s="111"/>
      <c r="G1030" s="190">
        <f t="shared" si="16"/>
        <v>0</v>
      </c>
    </row>
    <row r="1031" spans="1:7">
      <c r="A1031" s="189" t="str">
        <f>'2026小魯圖書目錄'!S1032</f>
        <v>9789574900978</v>
      </c>
      <c r="B1031" s="113" t="str">
        <f>'2026小魯圖書目錄'!A1032</f>
        <v>小魯兒童文庫</v>
      </c>
      <c r="C1031" s="114" t="str">
        <f>'2026小魯圖書目錄'!B1032</f>
        <v>BCF101N</v>
      </c>
      <c r="D1031" s="185" t="str">
        <f>'2026小魯圖書目錄'!C1032</f>
        <v>與吹牛大王比吹牛(新)</v>
      </c>
      <c r="E1031" s="185">
        <f>'2026小魯圖書目錄'!D1032</f>
        <v>160</v>
      </c>
      <c r="F1031" s="111"/>
      <c r="G1031" s="190">
        <f t="shared" si="16"/>
        <v>0</v>
      </c>
    </row>
    <row r="1032" spans="1:7">
      <c r="A1032" s="189" t="str">
        <f>'2026小魯圖書目錄'!S1033</f>
        <v>9789574901067</v>
      </c>
      <c r="B1032" s="113" t="str">
        <f>'2026小魯圖書目錄'!A1033</f>
        <v>小魯兒童文庫</v>
      </c>
      <c r="C1032" s="114" t="str">
        <f>'2026小魯圖書目錄'!B1033</f>
        <v>BCF105N</v>
      </c>
      <c r="D1032" s="185" t="str">
        <f>'2026小魯圖書目錄'!C1033</f>
        <v>櫻桃城(新)</v>
      </c>
      <c r="E1032" s="185">
        <f>'2026小魯圖書目錄'!D1033</f>
        <v>170</v>
      </c>
      <c r="F1032" s="111"/>
      <c r="G1032" s="190">
        <f t="shared" si="16"/>
        <v>0</v>
      </c>
    </row>
    <row r="1033" spans="1:7">
      <c r="A1033" s="189" t="str">
        <f>'2026小魯圖書目錄'!S1034</f>
        <v>9789574900947</v>
      </c>
      <c r="B1033" s="113" t="str">
        <f>'2026小魯圖書目錄'!A1034</f>
        <v>小魯兒童文庫</v>
      </c>
      <c r="C1033" s="114" t="str">
        <f>'2026小魯圖書目錄'!B1034</f>
        <v>BCF107N</v>
      </c>
      <c r="D1033" s="185" t="str">
        <f>'2026小魯圖書目錄'!C1034</f>
        <v>爸爸菸城歷險記(新)</v>
      </c>
      <c r="E1033" s="185">
        <f>'2026小魯圖書目錄'!D1034</f>
        <v>160</v>
      </c>
      <c r="F1033" s="111"/>
      <c r="G1033" s="190">
        <f t="shared" ref="G1033:G1060" si="17">E1033*F1033</f>
        <v>0</v>
      </c>
    </row>
    <row r="1034" spans="1:7">
      <c r="A1034" s="189">
        <f>'2026小魯圖書目錄'!S1035</f>
        <v>9789578211988</v>
      </c>
      <c r="B1034" s="113" t="str">
        <f>'2026小魯圖書目錄'!A1035</f>
        <v>小魯兒童成長小說</v>
      </c>
      <c r="C1034" s="114" t="str">
        <f>'2026小魯圖書目錄'!B1035</f>
        <v>BGF216</v>
      </c>
      <c r="D1034" s="185" t="str">
        <f>'2026小魯圖書目錄'!C1035</f>
        <v>拼圖的貓眼在那裡</v>
      </c>
      <c r="E1034" s="185">
        <f>'2026小魯圖書目錄'!D1035</f>
        <v>190</v>
      </c>
      <c r="F1034" s="111"/>
      <c r="G1034" s="190">
        <f t="shared" si="17"/>
        <v>0</v>
      </c>
    </row>
    <row r="1035" spans="1:7">
      <c r="A1035" s="189" t="str">
        <f>'2026小魯圖書目錄'!S1036</f>
        <v>9789574901029</v>
      </c>
      <c r="B1035" s="113" t="str">
        <f>'2026小魯圖書目錄'!A1036</f>
        <v>小魯優質教學</v>
      </c>
      <c r="C1035" s="114" t="str">
        <f>'2026小魯圖書目錄'!B1036</f>
        <v>BGT024</v>
      </c>
      <c r="D1035" s="185" t="str">
        <f>'2026小魯圖書目錄'!C1036</f>
        <v>讀書會難不倒你</v>
      </c>
      <c r="E1035" s="185">
        <f>'2026小魯圖書目錄'!D1036</f>
        <v>200</v>
      </c>
      <c r="F1035" s="111"/>
      <c r="G1035" s="190">
        <f t="shared" si="17"/>
        <v>0</v>
      </c>
    </row>
    <row r="1036" spans="1:7">
      <c r="A1036" s="189" t="str">
        <f>'2026小魯圖書目錄'!S1037</f>
        <v>9789574900923</v>
      </c>
      <c r="B1036" s="113" t="str">
        <f>'2026小魯圖書目錄'!A1037</f>
        <v>小魯優質教學</v>
      </c>
      <c r="C1036" s="114" t="str">
        <f>'2026小魯圖書目錄'!B1037</f>
        <v>BGT022</v>
      </c>
      <c r="D1036" s="185" t="str">
        <f>'2026小魯圖書目錄'!C1037</f>
        <v>評量高手就是你!</v>
      </c>
      <c r="E1036" s="185">
        <f>'2026小魯圖書目錄'!D1037</f>
        <v>190</v>
      </c>
      <c r="F1036" s="111"/>
      <c r="G1036" s="190">
        <f t="shared" si="17"/>
        <v>0</v>
      </c>
    </row>
    <row r="1037" spans="1:7">
      <c r="A1037" s="189" t="str">
        <f>'2026小魯圖書目錄'!S1038</f>
        <v>9789578211926</v>
      </c>
      <c r="B1037" s="113" t="str">
        <f>'2026小魯圖書目錄'!A1038</f>
        <v>小魯語文堡</v>
      </c>
      <c r="C1037" s="114" t="str">
        <f>'2026小魯圖書目錄'!B1038</f>
        <v>BLC219</v>
      </c>
      <c r="D1037" s="185" t="str">
        <f>'2026小魯圖書目錄'!C1038</f>
        <v>智慧語文好好玩</v>
      </c>
      <c r="E1037" s="185">
        <f>'2026小魯圖書目錄'!D1038</f>
        <v>170</v>
      </c>
      <c r="F1037" s="111"/>
      <c r="G1037" s="190">
        <f t="shared" si="17"/>
        <v>0</v>
      </c>
    </row>
    <row r="1038" spans="1:7">
      <c r="A1038" s="189" t="str">
        <f>'2026小魯圖書目錄'!S1039</f>
        <v>9789574900527</v>
      </c>
      <c r="B1038" s="113" t="str">
        <f>'2026小魯圖書目錄'!A1039</f>
        <v>小魯優質教學</v>
      </c>
      <c r="C1038" s="114" t="str">
        <f>'2026小魯圖書目錄'!B1039</f>
        <v>BGT016</v>
      </c>
      <c r="D1038" s="185" t="str">
        <f>'2026小魯圖書目錄'!C1039</f>
        <v>七大學習領域教法50招</v>
      </c>
      <c r="E1038" s="185">
        <f>'2026小魯圖書目錄'!D1039</f>
        <v>200</v>
      </c>
      <c r="F1038" s="111"/>
      <c r="G1038" s="190">
        <f t="shared" si="17"/>
        <v>0</v>
      </c>
    </row>
    <row r="1039" spans="1:7">
      <c r="A1039" s="189" t="str">
        <f>'2026小魯圖書目錄'!S1040</f>
        <v>9789578211568</v>
      </c>
      <c r="B1039" s="113" t="str">
        <f>'2026小魯圖書目錄'!A1040</f>
        <v>張秋生森林故事集</v>
      </c>
      <c r="C1039" s="114" t="str">
        <f>'2026小魯圖書目錄'!B1040</f>
        <v>BTY215</v>
      </c>
      <c r="D1039" s="185" t="str">
        <f>'2026小魯圖書目錄'!C1040</f>
        <v>六十根綠色的蠟燭</v>
      </c>
      <c r="E1039" s="185">
        <f>'2026小魯圖書目錄'!D1040</f>
        <v>190</v>
      </c>
      <c r="F1039" s="111"/>
      <c r="G1039" s="190">
        <f t="shared" si="17"/>
        <v>0</v>
      </c>
    </row>
    <row r="1040" spans="1:7">
      <c r="A1040" s="189" t="str">
        <f>'2026小魯圖書目錄'!S1041</f>
        <v>9789578211636</v>
      </c>
      <c r="B1040" s="113" t="str">
        <f>'2026小魯圖書目錄'!A1041</f>
        <v>多元創作兒童詩歌</v>
      </c>
      <c r="C1040" s="114" t="str">
        <f>'2026小魯圖書目錄'!B1041</f>
        <v>BCP209</v>
      </c>
      <c r="D1040" s="185" t="str">
        <f>'2026小魯圖書目錄'!C1041</f>
        <v>中秋月，真漂亮(秋)</v>
      </c>
      <c r="E1040" s="185">
        <f>'2026小魯圖書目錄'!D1041</f>
        <v>220</v>
      </c>
      <c r="F1040" s="111"/>
      <c r="G1040" s="190">
        <f t="shared" si="17"/>
        <v>0</v>
      </c>
    </row>
    <row r="1041" spans="1:7">
      <c r="A1041" s="189" t="str">
        <f>'2026小魯圖書目錄'!S1042</f>
        <v>9789578211643</v>
      </c>
      <c r="B1041" s="113" t="str">
        <f>'2026小魯圖書目錄'!A1042</f>
        <v>多元創作兒童詩歌</v>
      </c>
      <c r="C1041" s="114" t="str">
        <f>'2026小魯圖書目錄'!B1042</f>
        <v>BCP210</v>
      </c>
      <c r="D1041" s="185" t="str">
        <f>'2026小魯圖書目錄'!C1042</f>
        <v>躲貓貓，抓不到(冬)</v>
      </c>
      <c r="E1041" s="185">
        <f>'2026小魯圖書目錄'!D1042</f>
        <v>220</v>
      </c>
      <c r="F1041" s="111"/>
      <c r="G1041" s="190">
        <f t="shared" si="17"/>
        <v>0</v>
      </c>
    </row>
    <row r="1042" spans="1:7">
      <c r="A1042" s="189" t="str">
        <f>'2026小魯圖書目錄'!S1043</f>
        <v>9789578211605</v>
      </c>
      <c r="B1042" s="113" t="str">
        <f>'2026小魯圖書目錄'!A1043</f>
        <v>張秋生森林故事集</v>
      </c>
      <c r="C1042" s="114" t="str">
        <f>'2026小魯圖書目錄'!B1043</f>
        <v>BTY211</v>
      </c>
      <c r="D1042" s="185" t="str">
        <f>'2026小魯圖書目錄'!C1043</f>
        <v>誰是小黑熊要找的大嘴巴</v>
      </c>
      <c r="E1042" s="185">
        <f>'2026小魯圖書目錄'!D1043</f>
        <v>190</v>
      </c>
      <c r="F1042" s="111"/>
      <c r="G1042" s="190">
        <f t="shared" si="17"/>
        <v>0</v>
      </c>
    </row>
    <row r="1043" spans="1:7">
      <c r="A1043" s="189" t="str">
        <f>'2026小魯圖書目錄'!S1044</f>
        <v>9789578211599</v>
      </c>
      <c r="B1043" s="113" t="str">
        <f>'2026小魯圖書目錄'!A1044</f>
        <v>張秋生森林故事集</v>
      </c>
      <c r="C1043" s="114" t="str">
        <f>'2026小魯圖書目錄'!B1044</f>
        <v>BTY212</v>
      </c>
      <c r="D1043" s="185" t="str">
        <f>'2026小魯圖書目錄'!C1044</f>
        <v>河馬博士和眼淚發電機</v>
      </c>
      <c r="E1043" s="185">
        <f>'2026小魯圖書目錄'!D1044</f>
        <v>190</v>
      </c>
      <c r="F1043" s="111"/>
      <c r="G1043" s="190">
        <f t="shared" si="17"/>
        <v>0</v>
      </c>
    </row>
    <row r="1044" spans="1:7">
      <c r="A1044" s="189" t="str">
        <f>'2026小魯圖書目錄'!S1045</f>
        <v>9789574900350</v>
      </c>
      <c r="B1044" s="113" t="str">
        <f>'2026小魯圖書目錄'!A1045</f>
        <v>小魯優質教學</v>
      </c>
      <c r="C1044" s="114" t="str">
        <f>'2026小魯圖書目錄'!B1045</f>
        <v>BGT007</v>
      </c>
      <c r="D1044" s="185" t="str">
        <f>'2026小魯圖書目錄'!C1045</f>
        <v>玩出超炫能力來－九年一貫課程教案大公開</v>
      </c>
      <c r="E1044" s="185">
        <f>'2026小魯圖書目錄'!D1045</f>
        <v>200</v>
      </c>
      <c r="F1044" s="111"/>
      <c r="G1044" s="190">
        <f t="shared" si="17"/>
        <v>0</v>
      </c>
    </row>
    <row r="1045" spans="1:7">
      <c r="A1045" s="189" t="str">
        <f>'2026小魯圖書目錄'!S1046</f>
        <v>9789579646727</v>
      </c>
      <c r="B1045" s="113" t="str">
        <f>'2026小魯圖書目錄'!A1046</f>
        <v>小魯語文堡</v>
      </c>
      <c r="C1045" s="114" t="str">
        <f>'2026小魯圖書目錄'!B1046</f>
        <v>BLC104</v>
      </c>
      <c r="D1045" s="185" t="str">
        <f>'2026小魯圖書目錄'!C1046</f>
        <v>俏皮話，學典故</v>
      </c>
      <c r="E1045" s="185">
        <f>'2026小魯圖書目錄'!D1046</f>
        <v>160</v>
      </c>
      <c r="F1045" s="111"/>
      <c r="G1045" s="190">
        <f t="shared" si="17"/>
        <v>0</v>
      </c>
    </row>
    <row r="1046" spans="1:7">
      <c r="A1046" s="189" t="str">
        <f>'2026小魯圖書目錄'!S1047</f>
        <v>9789579646123</v>
      </c>
      <c r="B1046" s="113" t="str">
        <f>'2026小魯圖書目錄'!A1047</f>
        <v>世界名著之旅</v>
      </c>
      <c r="C1046" s="114" t="str">
        <f>'2026小魯圖書目錄'!B1047</f>
        <v>BWF318</v>
      </c>
      <c r="D1046" s="185" t="str">
        <f>'2026小魯圖書目錄'!C1047</f>
        <v>金銀島</v>
      </c>
      <c r="E1046" s="185">
        <f>'2026小魯圖書目錄'!D1047</f>
        <v>195</v>
      </c>
      <c r="F1046" s="111"/>
      <c r="G1046" s="190">
        <f t="shared" si="17"/>
        <v>0</v>
      </c>
    </row>
    <row r="1047" spans="1:7">
      <c r="A1047" s="189" t="str">
        <f>'2026小魯圖書目錄'!S1048</f>
        <v>9789579646154</v>
      </c>
      <c r="B1047" s="113" t="str">
        <f>'2026小魯圖書目錄'!A1048</f>
        <v>世界名著之旅</v>
      </c>
      <c r="C1047" s="114" t="str">
        <f>'2026小魯圖書目錄'!B1048</f>
        <v>BWF321</v>
      </c>
      <c r="D1047" s="185" t="str">
        <f>'2026小魯圖書目錄'!C1048</f>
        <v>小人國和大人國</v>
      </c>
      <c r="E1047" s="185">
        <f>'2026小魯圖書目錄'!D1048</f>
        <v>195</v>
      </c>
      <c r="F1047" s="111"/>
      <c r="G1047" s="190">
        <f t="shared" si="17"/>
        <v>0</v>
      </c>
    </row>
    <row r="1048" spans="1:7">
      <c r="A1048" s="189" t="str">
        <f>'2026小魯圖書目錄'!S1049</f>
        <v>9789579646161</v>
      </c>
      <c r="B1048" s="113" t="str">
        <f>'2026小魯圖書目錄'!A1049</f>
        <v>世界名著之旅</v>
      </c>
      <c r="C1048" s="114" t="str">
        <f>'2026小魯圖書目錄'!B1049</f>
        <v>BWF322</v>
      </c>
      <c r="D1048" s="185" t="str">
        <f>'2026小魯圖書目錄'!C1049</f>
        <v>小哈克奇遇記</v>
      </c>
      <c r="E1048" s="185">
        <f>'2026小魯圖書目錄'!D1049</f>
        <v>195</v>
      </c>
      <c r="F1048" s="111"/>
      <c r="G1048" s="190">
        <f t="shared" si="17"/>
        <v>0</v>
      </c>
    </row>
    <row r="1049" spans="1:7">
      <c r="A1049" s="189" t="str">
        <f>'2026小魯圖書目錄'!S1050</f>
        <v>9789579646185</v>
      </c>
      <c r="B1049" s="113" t="str">
        <f>'2026小魯圖書目錄'!A1050</f>
        <v>世界名著之旅</v>
      </c>
      <c r="C1049" s="114" t="str">
        <f>'2026小魯圖書目錄'!B1050</f>
        <v>BWF324</v>
      </c>
      <c r="D1049" s="185" t="str">
        <f>'2026小魯圖書目錄'!C1050</f>
        <v>唐吉訶德</v>
      </c>
      <c r="E1049" s="185">
        <f>'2026小魯圖書目錄'!D1050</f>
        <v>195</v>
      </c>
      <c r="F1049" s="111"/>
      <c r="G1049" s="190">
        <f t="shared" si="17"/>
        <v>0</v>
      </c>
    </row>
    <row r="1050" spans="1:7">
      <c r="A1050" s="189" t="str">
        <f>'2026小魯圖書目錄'!S1051</f>
        <v>9789579646086</v>
      </c>
      <c r="B1050" s="113" t="str">
        <f>'2026小魯圖書目錄'!A1051</f>
        <v>世界名著之旅</v>
      </c>
      <c r="C1050" s="114" t="str">
        <f>'2026小魯圖書目錄'!B1051</f>
        <v>BWF209</v>
      </c>
      <c r="D1050" s="185" t="str">
        <f>'2026小魯圖書目錄'!C1051</f>
        <v>簡愛</v>
      </c>
      <c r="E1050" s="185">
        <f>'2026小魯圖書目錄'!D1051</f>
        <v>195</v>
      </c>
      <c r="F1050" s="111"/>
      <c r="G1050" s="190">
        <f t="shared" si="17"/>
        <v>0</v>
      </c>
    </row>
    <row r="1051" spans="1:7">
      <c r="A1051" s="189">
        <f>'2026小魯圖書目錄'!S1052</f>
        <v>9789579646055</v>
      </c>
      <c r="B1051" s="113" t="str">
        <f>'2026小魯圖書目錄'!A1052</f>
        <v>世界名著之旅</v>
      </c>
      <c r="C1051" s="114" t="str">
        <f>'2026小魯圖書目錄'!B1052</f>
        <v>BWF210</v>
      </c>
      <c r="D1051" s="185" t="str">
        <f>'2026小魯圖書目錄'!C1052</f>
        <v>海蒂</v>
      </c>
      <c r="E1051" s="185">
        <f>'2026小魯圖書目錄'!D1052</f>
        <v>195</v>
      </c>
      <c r="F1051" s="111"/>
      <c r="G1051" s="190">
        <f t="shared" si="17"/>
        <v>0</v>
      </c>
    </row>
    <row r="1052" spans="1:7">
      <c r="A1052" s="189" t="str">
        <f>'2026小魯圖書目錄'!S1053</f>
        <v>9789579646062</v>
      </c>
      <c r="B1052" s="113" t="str">
        <f>'2026小魯圖書目錄'!A1053</f>
        <v>世界名著之旅</v>
      </c>
      <c r="C1052" s="114" t="str">
        <f>'2026小魯圖書目錄'!B1053</f>
        <v>BWF211</v>
      </c>
      <c r="D1052" s="185" t="str">
        <f>'2026小魯圖書目錄'!C1053</f>
        <v>一千零一夜</v>
      </c>
      <c r="E1052" s="185">
        <f>'2026小魯圖書目錄'!D1053</f>
        <v>195</v>
      </c>
      <c r="F1052" s="111"/>
      <c r="G1052" s="190">
        <f t="shared" si="17"/>
        <v>0</v>
      </c>
    </row>
    <row r="1053" spans="1:7">
      <c r="A1053" s="189" t="str">
        <f>'2026小魯圖書目錄'!S1054</f>
        <v>9789579646031</v>
      </c>
      <c r="B1053" s="113" t="str">
        <f>'2026小魯圖書目錄'!A1054</f>
        <v>世界名著之旅</v>
      </c>
      <c r="C1053" s="114" t="str">
        <f>'2026小魯圖書目錄'!B1054</f>
        <v>BWF212</v>
      </c>
      <c r="D1053" s="185" t="str">
        <f>'2026小魯圖書目錄'!C1054</f>
        <v>希臘神話</v>
      </c>
      <c r="E1053" s="185">
        <f>'2026小魯圖書目錄'!D1054</f>
        <v>195</v>
      </c>
      <c r="F1053" s="111"/>
      <c r="G1053" s="190">
        <f t="shared" si="17"/>
        <v>0</v>
      </c>
    </row>
    <row r="1054" spans="1:7">
      <c r="A1054" s="189" t="str">
        <f>'2026小魯圖書目錄'!S1055</f>
        <v>9789579646079</v>
      </c>
      <c r="B1054" s="113" t="str">
        <f>'2026小魯圖書目錄'!A1055</f>
        <v>世界名著之旅</v>
      </c>
      <c r="C1054" s="114" t="str">
        <f>'2026小魯圖書目錄'!B1055</f>
        <v>BWF214</v>
      </c>
      <c r="D1054" s="185" t="str">
        <f>'2026小魯圖書目錄'!C1055</f>
        <v>雙城記</v>
      </c>
      <c r="E1054" s="185">
        <f>'2026小魯圖書目錄'!D1055</f>
        <v>195</v>
      </c>
      <c r="F1054" s="111"/>
      <c r="G1054" s="190">
        <f t="shared" si="17"/>
        <v>0</v>
      </c>
    </row>
    <row r="1055" spans="1:7">
      <c r="A1055" s="189" t="str">
        <f>'2026小魯圖書目錄'!S1056</f>
        <v>9789579646093</v>
      </c>
      <c r="B1055" s="113" t="str">
        <f>'2026小魯圖書目錄'!A1056</f>
        <v>世界名著之旅</v>
      </c>
      <c r="C1055" s="114" t="str">
        <f>'2026小魯圖書目錄'!B1056</f>
        <v>BWF215</v>
      </c>
      <c r="D1055" s="185" t="str">
        <f>'2026小魯圖書目錄'!C1056</f>
        <v>劫後英雄傳</v>
      </c>
      <c r="E1055" s="185">
        <f>'2026小魯圖書目錄'!D1056</f>
        <v>195</v>
      </c>
      <c r="F1055" s="111"/>
      <c r="G1055" s="190">
        <f t="shared" si="17"/>
        <v>0</v>
      </c>
    </row>
    <row r="1056" spans="1:7">
      <c r="A1056" s="189" t="str">
        <f>'2026小魯圖書目錄'!S1057</f>
        <v>9789579216944</v>
      </c>
      <c r="B1056" s="113" t="str">
        <f>'2026小魯圖書目錄'!A1057</f>
        <v>世界名著之旅</v>
      </c>
      <c r="C1056" s="114" t="str">
        <f>'2026小魯圖書目錄'!B1057</f>
        <v>BWF103</v>
      </c>
      <c r="D1056" s="185" t="str">
        <f>'2026小魯圖書目錄'!C1057</f>
        <v>水滸傳</v>
      </c>
      <c r="E1056" s="185">
        <f>'2026小魯圖書目錄'!D1057</f>
        <v>195</v>
      </c>
      <c r="F1056" s="111"/>
      <c r="G1056" s="190">
        <f t="shared" si="17"/>
        <v>0</v>
      </c>
    </row>
    <row r="1057" spans="1:8">
      <c r="A1057" s="189" t="str">
        <f>'2026小魯圖書目錄'!S1058</f>
        <v>9789579216951</v>
      </c>
      <c r="B1057" s="113" t="str">
        <f>'2026小魯圖書目錄'!A1058</f>
        <v>世界名著之旅</v>
      </c>
      <c r="C1057" s="114" t="str">
        <f>'2026小魯圖書目錄'!B1058</f>
        <v>BWF104</v>
      </c>
      <c r="D1057" s="185" t="str">
        <f>'2026小魯圖書目錄'!C1058</f>
        <v>封神榜</v>
      </c>
      <c r="E1057" s="185">
        <f>'2026小魯圖書目錄'!D1058</f>
        <v>195</v>
      </c>
      <c r="F1057" s="111"/>
      <c r="G1057" s="190">
        <f t="shared" si="17"/>
        <v>0</v>
      </c>
    </row>
    <row r="1058" spans="1:8">
      <c r="A1058" s="189" t="str">
        <f>'2026小魯圖書目錄'!S1059</f>
        <v>9789579216982</v>
      </c>
      <c r="B1058" s="113" t="str">
        <f>'2026小魯圖書目錄'!A1059</f>
        <v>世界名著之旅</v>
      </c>
      <c r="C1058" s="114" t="str">
        <f>'2026小魯圖書目錄'!B1059</f>
        <v>BWF105</v>
      </c>
      <c r="D1058" s="185" t="str">
        <f>'2026小魯圖書目錄'!C1059</f>
        <v>秦始皇</v>
      </c>
      <c r="E1058" s="185">
        <f>'2026小魯圖書目錄'!D1059</f>
        <v>195</v>
      </c>
      <c r="F1058" s="111"/>
      <c r="G1058" s="190">
        <f t="shared" si="17"/>
        <v>0</v>
      </c>
    </row>
    <row r="1059" spans="1:8">
      <c r="A1059" s="189" t="str">
        <f>'2026小魯圖書目錄'!S1060</f>
        <v>9789579216968</v>
      </c>
      <c r="B1059" s="113" t="str">
        <f>'2026小魯圖書目錄'!A1060</f>
        <v>世界名著之旅</v>
      </c>
      <c r="C1059" s="114" t="str">
        <f>'2026小魯圖書目錄'!B1060</f>
        <v>BWF108</v>
      </c>
      <c r="D1059" s="185" t="str">
        <f>'2026小魯圖書目錄'!C1060</f>
        <v>春秋爭霸</v>
      </c>
      <c r="E1059" s="185">
        <f>'2026小魯圖書目錄'!D1060</f>
        <v>195</v>
      </c>
      <c r="F1059" s="111"/>
      <c r="G1059" s="190">
        <f t="shared" si="17"/>
        <v>0</v>
      </c>
    </row>
    <row r="1060" spans="1:8" ht="14.4" thickBot="1">
      <c r="A1060" s="196" t="str">
        <f>'2026小魯圖書目錄'!S1061</f>
        <v>9789574900930</v>
      </c>
      <c r="B1060" s="197" t="str">
        <f>'2026小魯圖書目錄'!A1061</f>
        <v>小魯兒童文庫</v>
      </c>
      <c r="C1060" s="198" t="str">
        <f>'2026小魯圖書目錄'!B1061</f>
        <v>BCF108N</v>
      </c>
      <c r="D1060" s="198" t="str">
        <f>'2026小魯圖書目錄'!C1061</f>
        <v>恐龍醜八怪(新版)</v>
      </c>
      <c r="E1060" s="198">
        <f>'2026小魯圖書目錄'!D1061</f>
        <v>160</v>
      </c>
      <c r="F1060" s="199"/>
      <c r="G1060" s="200">
        <f t="shared" si="17"/>
        <v>0</v>
      </c>
    </row>
    <row r="1061" spans="1:8" ht="16.2" thickBot="1">
      <c r="A1061" s="201"/>
      <c r="B1061" s="202"/>
      <c r="C1061" s="203"/>
      <c r="D1061" s="203"/>
      <c r="E1061" s="208" t="s">
        <v>7761</v>
      </c>
      <c r="F1061" s="209"/>
      <c r="G1061" s="210" t="e">
        <f>SUBTOTAL(109,表格1[小計])</f>
        <v>#REF!</v>
      </c>
    </row>
    <row r="1062" spans="1:8" ht="19.95" customHeight="1">
      <c r="A1062" s="157" t="s">
        <v>7737</v>
      </c>
      <c r="B1062" s="155"/>
      <c r="C1062" s="155"/>
      <c r="D1062" s="160"/>
      <c r="E1062" s="213"/>
      <c r="F1062" s="214"/>
      <c r="G1062" s="217"/>
    </row>
    <row r="1063" spans="1:8" ht="19.95" customHeight="1" thickBot="1">
      <c r="A1063" s="158" t="s">
        <v>7738</v>
      </c>
      <c r="B1063" s="127"/>
      <c r="C1063" s="127"/>
      <c r="D1063" s="127"/>
      <c r="E1063" s="215" t="s">
        <v>6821</v>
      </c>
      <c r="F1063" s="216"/>
      <c r="G1063" s="218">
        <v>0.8</v>
      </c>
    </row>
    <row r="1064" spans="1:8" ht="19.95" customHeight="1">
      <c r="A1064" s="158" t="s">
        <v>7741</v>
      </c>
      <c r="B1064" s="127"/>
      <c r="C1064" s="127"/>
      <c r="D1064" s="127"/>
      <c r="E1064" s="211"/>
      <c r="F1064" s="212"/>
      <c r="G1064" s="219"/>
    </row>
    <row r="1065" spans="1:8" ht="19.95" customHeight="1">
      <c r="A1065" s="158" t="s">
        <v>7739</v>
      </c>
      <c r="B1065" s="127"/>
      <c r="C1065" s="127"/>
      <c r="D1065" s="127"/>
      <c r="E1065" s="187" t="s">
        <v>7760</v>
      </c>
      <c r="F1065" s="206"/>
      <c r="G1065" s="220" t="e">
        <f>G1061*G1063</f>
        <v>#REF!</v>
      </c>
    </row>
    <row r="1066" spans="1:8" ht="19.95" customHeight="1" thickBot="1">
      <c r="A1066" s="159" t="s">
        <v>7740</v>
      </c>
      <c r="B1066" s="156"/>
      <c r="C1066" s="156"/>
      <c r="D1066" s="156"/>
      <c r="E1066" s="164"/>
      <c r="F1066" s="207"/>
      <c r="G1066" s="165"/>
      <c r="H1066" s="126"/>
    </row>
    <row r="1067" spans="1:8" ht="19.95" customHeight="1">
      <c r="A1067" s="161" t="s">
        <v>6822</v>
      </c>
      <c r="B1067" s="166"/>
      <c r="C1067" s="167"/>
      <c r="D1067" s="174" t="s">
        <v>7742</v>
      </c>
      <c r="E1067" s="204"/>
      <c r="F1067" s="204"/>
      <c r="G1067" s="205"/>
      <c r="H1067" s="126"/>
    </row>
    <row r="1068" spans="1:8" ht="19.95" customHeight="1">
      <c r="A1068" s="162" t="s">
        <v>7744</v>
      </c>
      <c r="B1068" s="131"/>
      <c r="C1068" s="132"/>
      <c r="D1068" s="133" t="s">
        <v>6824</v>
      </c>
      <c r="E1068" s="177"/>
      <c r="F1068" s="177"/>
      <c r="G1068" s="178"/>
      <c r="H1068" s="126"/>
    </row>
    <row r="1069" spans="1:8" ht="19.95" customHeight="1">
      <c r="A1069" s="168" t="s">
        <v>7745</v>
      </c>
      <c r="B1069" s="134"/>
      <c r="C1069" s="134"/>
      <c r="D1069" s="134"/>
      <c r="E1069" s="137"/>
      <c r="F1069" s="137"/>
      <c r="G1069" s="178"/>
      <c r="H1069" s="126"/>
    </row>
    <row r="1070" spans="1:8" ht="19.95" customHeight="1">
      <c r="A1070" s="163" t="s">
        <v>6825</v>
      </c>
      <c r="B1070" s="129"/>
      <c r="C1070" s="130"/>
      <c r="D1070" s="133" t="s">
        <v>6823</v>
      </c>
      <c r="E1070" s="177"/>
      <c r="F1070" s="177"/>
      <c r="G1070" s="178"/>
      <c r="H1070" s="126"/>
    </row>
    <row r="1071" spans="1:8" ht="19.95" customHeight="1">
      <c r="A1071" s="162" t="s">
        <v>6826</v>
      </c>
      <c r="B1071" s="131"/>
      <c r="C1071" s="132"/>
      <c r="D1071" s="133" t="s">
        <v>6824</v>
      </c>
      <c r="E1071" s="177"/>
      <c r="F1071" s="177"/>
      <c r="G1071" s="178"/>
      <c r="H1071" s="126"/>
    </row>
    <row r="1072" spans="1:8" ht="19.95" customHeight="1">
      <c r="A1072" s="169" t="s">
        <v>6827</v>
      </c>
      <c r="B1072" s="137"/>
      <c r="C1072" s="137"/>
      <c r="D1072" s="137"/>
      <c r="E1072" s="137"/>
      <c r="F1072" s="137"/>
      <c r="G1072" s="178"/>
      <c r="H1072" s="108"/>
    </row>
    <row r="1073" spans="1:8" ht="19.95" customHeight="1">
      <c r="A1073" s="170" t="s">
        <v>7764</v>
      </c>
      <c r="B1073" s="128"/>
      <c r="C1073" s="128"/>
      <c r="D1073" s="136" t="s">
        <v>7765</v>
      </c>
      <c r="E1073" s="134"/>
      <c r="F1073" s="134"/>
      <c r="G1073" s="179"/>
      <c r="H1073" s="108"/>
    </row>
    <row r="1074" spans="1:8" ht="19.95" customHeight="1">
      <c r="A1074" s="162" t="s">
        <v>7743</v>
      </c>
      <c r="B1074" s="131"/>
      <c r="C1074" s="132"/>
      <c r="D1074" s="136" t="s">
        <v>6828</v>
      </c>
      <c r="E1074" s="134"/>
      <c r="F1074" s="134"/>
      <c r="G1074" s="179"/>
      <c r="H1074" s="117"/>
    </row>
    <row r="1075" spans="1:8" ht="19.95" customHeight="1">
      <c r="A1075" s="171" t="s">
        <v>6829</v>
      </c>
      <c r="B1075" s="133"/>
      <c r="C1075" s="132"/>
      <c r="D1075" s="175"/>
      <c r="E1075" s="180"/>
      <c r="F1075" s="180"/>
      <c r="G1075" s="181"/>
      <c r="H1075" s="108"/>
    </row>
    <row r="1076" spans="1:8" ht="19.95" customHeight="1">
      <c r="A1076" s="170" t="s">
        <v>7748</v>
      </c>
      <c r="B1076" s="133"/>
      <c r="C1076" s="135"/>
      <c r="D1076" s="136" t="s">
        <v>7762</v>
      </c>
      <c r="E1076" s="134"/>
      <c r="F1076" s="134"/>
      <c r="G1076" s="179"/>
      <c r="H1076" s="108"/>
    </row>
    <row r="1077" spans="1:8" ht="19.95" customHeight="1">
      <c r="A1077" s="168" t="s">
        <v>7746</v>
      </c>
      <c r="B1077" s="134"/>
      <c r="C1077" s="135"/>
      <c r="D1077" s="136" t="s">
        <v>7763</v>
      </c>
      <c r="E1077" s="134"/>
      <c r="F1077" s="134"/>
      <c r="G1077" s="179"/>
      <c r="H1077" s="108"/>
    </row>
    <row r="1078" spans="1:8" ht="19.95" customHeight="1" thickBot="1">
      <c r="A1078" s="172" t="s">
        <v>7747</v>
      </c>
      <c r="B1078" s="182"/>
      <c r="C1078" s="173"/>
      <c r="D1078" s="176" t="s">
        <v>7749</v>
      </c>
      <c r="E1078" s="182"/>
      <c r="F1078" s="182"/>
      <c r="G1078" s="183"/>
      <c r="H1078" s="118"/>
    </row>
    <row r="1079" spans="1:8" ht="19.95" customHeight="1">
      <c r="A1079" s="143" t="s">
        <v>7750</v>
      </c>
      <c r="B1079" s="144"/>
      <c r="C1079" s="144"/>
      <c r="D1079" s="144"/>
      <c r="E1079" s="144"/>
      <c r="F1079" s="144"/>
      <c r="G1079" s="145"/>
    </row>
    <row r="1080" spans="1:8" ht="19.95" customHeight="1">
      <c r="A1080" s="146" t="s">
        <v>7759</v>
      </c>
      <c r="B1080" s="138"/>
      <c r="C1080" s="138"/>
      <c r="D1080" s="138"/>
      <c r="E1080" s="139"/>
      <c r="F1080" s="140"/>
      <c r="G1080" s="147"/>
    </row>
    <row r="1081" spans="1:8" ht="19.95" customHeight="1">
      <c r="A1081" s="146" t="s">
        <v>7751</v>
      </c>
      <c r="B1081" s="138"/>
      <c r="C1081" s="138"/>
      <c r="D1081" s="138"/>
      <c r="E1081" s="139"/>
      <c r="F1081" s="140"/>
      <c r="G1081" s="147"/>
    </row>
    <row r="1082" spans="1:8" ht="19.95" customHeight="1">
      <c r="A1082" s="146" t="s">
        <v>7752</v>
      </c>
      <c r="B1082" s="138"/>
      <c r="C1082" s="138"/>
      <c r="D1082" s="138"/>
      <c r="E1082" s="139"/>
      <c r="F1082" s="140"/>
      <c r="G1082" s="147"/>
    </row>
    <row r="1083" spans="1:8" ht="19.95" customHeight="1">
      <c r="A1083" s="146" t="s">
        <v>7753</v>
      </c>
      <c r="B1083" s="138"/>
      <c r="C1083" s="138"/>
      <c r="D1083" s="138"/>
      <c r="E1083" s="139"/>
      <c r="F1083" s="140"/>
      <c r="G1083" s="147"/>
    </row>
    <row r="1084" spans="1:8" ht="19.8" customHeight="1">
      <c r="A1084" s="146" t="s">
        <v>7754</v>
      </c>
      <c r="B1084" s="138"/>
      <c r="C1084" s="138"/>
      <c r="D1084" s="138"/>
      <c r="E1084" s="139"/>
      <c r="F1084" s="140"/>
      <c r="G1084" s="147"/>
    </row>
    <row r="1085" spans="1:8" ht="19.95" customHeight="1">
      <c r="A1085" s="146" t="s">
        <v>7755</v>
      </c>
      <c r="B1085" s="138"/>
      <c r="C1085" s="138"/>
      <c r="D1085" s="138"/>
      <c r="E1085" s="139"/>
      <c r="F1085" s="140"/>
      <c r="G1085" s="147"/>
    </row>
    <row r="1086" spans="1:8" ht="19.95" customHeight="1">
      <c r="A1086" s="148" t="s">
        <v>7756</v>
      </c>
      <c r="B1086" s="141"/>
      <c r="C1086" s="142"/>
      <c r="D1086" s="142"/>
      <c r="E1086" s="139"/>
      <c r="F1086" s="140"/>
      <c r="G1086" s="147"/>
    </row>
    <row r="1087" spans="1:8" ht="19.95" customHeight="1">
      <c r="A1087" s="148" t="s">
        <v>7757</v>
      </c>
      <c r="B1087" s="141"/>
      <c r="C1087" s="142"/>
      <c r="D1087" s="142"/>
      <c r="E1087" s="139"/>
      <c r="F1087" s="140"/>
      <c r="G1087" s="147"/>
    </row>
    <row r="1088" spans="1:8" ht="19.95" customHeight="1" thickBot="1">
      <c r="A1088" s="149" t="s">
        <v>7758</v>
      </c>
      <c r="B1088" s="150"/>
      <c r="C1088" s="151"/>
      <c r="D1088" s="151"/>
      <c r="E1088" s="152"/>
      <c r="F1088" s="153"/>
      <c r="G1088" s="154"/>
    </row>
    <row r="1089" ht="19.95" customHeight="1"/>
  </sheetData>
  <protectedRanges>
    <protectedRange password="E783" sqref="H270:H271 H285:H296 H278:H281 G1080:G1085 G5:G1061" name="範圍2_1_1_3"/>
    <protectedRange password="E783" sqref="F448 F465 F970 C1080:C1097 F439:F444 A871:B1059 F45 F485:F513 F657 D871:E1059 F459 F395:F406 F661 C871:C1061 A5:D13 A14:E870" name="範圍1_1_1_3"/>
    <protectedRange password="E783" sqref="F407:F415" name="範圍1_1_1_3_4"/>
    <protectedRange password="E783" sqref="G1086" name="範圍2_1_1_3_1"/>
    <protectedRange password="E783" sqref="G1062" name="範圍2_1_1_3_1_1"/>
  </protectedRanges>
  <mergeCells count="3">
    <mergeCell ref="A2:G2"/>
    <mergeCell ref="A3:C3"/>
    <mergeCell ref="E3:G3"/>
  </mergeCells>
  <phoneticPr fontId="2" type="noConversion"/>
  <pageMargins left="0.38" right="0.4" top="0.65" bottom="0.56999999999999995" header="0.5" footer="0.5"/>
  <pageSetup paperSize="9" scale="74" fitToHeight="14" orientation="portrait" verticalDpi="180"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3</vt:i4>
      </vt:variant>
    </vt:vector>
  </HeadingPairs>
  <TitlesOfParts>
    <vt:vector size="5" baseType="lpstr">
      <vt:lpstr>2026小魯圖書目錄</vt:lpstr>
      <vt:lpstr>小魯訂購單</vt:lpstr>
      <vt:lpstr>_APW025</vt:lpstr>
      <vt:lpstr>'2026小魯圖書目錄'!_Hlk127959000</vt:lpstr>
      <vt:lpstr>小魯訂購單!Print_Area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諾諾</dc:creator>
  <cp:lastModifiedBy>2025NU</cp:lastModifiedBy>
  <cp:lastPrinted>2024-10-17T01:35:16Z</cp:lastPrinted>
  <dcterms:created xsi:type="dcterms:W3CDTF">1997-01-14T01:50:29Z</dcterms:created>
  <dcterms:modified xsi:type="dcterms:W3CDTF">2026-05-21T03:26:26Z</dcterms:modified>
</cp:coreProperties>
</file>